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shay.arolkar\Desktop\"/>
    </mc:Choice>
  </mc:AlternateContent>
  <bookViews>
    <workbookView xWindow="0" yWindow="0" windowWidth="21600" windowHeight="973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5" i="1" l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3" i="1"/>
  <c r="C42" i="1"/>
  <c r="C37" i="1"/>
  <c r="C36" i="1"/>
  <c r="C35" i="1"/>
  <c r="C34" i="1"/>
  <c r="C33" i="1"/>
  <c r="C32" i="1"/>
  <c r="C31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1" i="1"/>
  <c r="C10" i="1"/>
  <c r="C9" i="1"/>
  <c r="C8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<sst xmlns="http://schemas.openxmlformats.org/spreadsheetml/2006/main" count="5527" uniqueCount="2064">
  <si>
    <t>Company_Name</t>
  </si>
  <si>
    <t>Scrip_ Code</t>
  </si>
  <si>
    <t>Tax Free Bonds/Non Tax Free Bonds</t>
  </si>
  <si>
    <t>Scrip_Long_Name</t>
  </si>
  <si>
    <t>Scrip_Market_Lot</t>
  </si>
  <si>
    <t>Interest_Rate</t>
  </si>
  <si>
    <t>Allotment_Date</t>
  </si>
  <si>
    <t>Conversion_Date</t>
  </si>
  <si>
    <t>Scrip_Face_Value</t>
  </si>
  <si>
    <t>ISIN</t>
  </si>
  <si>
    <t>Notice_No</t>
  </si>
  <si>
    <t>credit_rating</t>
  </si>
  <si>
    <t>IDBI Bank Ltd</t>
  </si>
  <si>
    <t>REG. INCOME-E-ANNUAL INT.</t>
  </si>
  <si>
    <t xml:space="preserve">7                        </t>
  </si>
  <si>
    <t>INE008A09885</t>
  </si>
  <si>
    <t xml:space="preserve"> </t>
  </si>
  <si>
    <t>CRISIL AA+</t>
  </si>
  <si>
    <t>IDBI-21-RIB-OPT-D-6.75%-20/04/2019</t>
  </si>
  <si>
    <t xml:space="preserve">6.75                     </t>
  </si>
  <si>
    <t>INE008A09AM3</t>
  </si>
  <si>
    <t>ICICI Bank Ltd.</t>
  </si>
  <si>
    <t>ICICI-RIB-B-1-10 %-10-11-2017</t>
  </si>
  <si>
    <t xml:space="preserve">10                       </t>
  </si>
  <si>
    <t>INE090A08MT3</t>
  </si>
  <si>
    <t>20071220-13</t>
  </si>
  <si>
    <t>CRISIL AAA</t>
  </si>
  <si>
    <t>ICICI-RIB-B-2- 9.57 %-10-11-2017</t>
  </si>
  <si>
    <t xml:space="preserve">9.57                     </t>
  </si>
  <si>
    <t>INE090A08MU1</t>
  </si>
  <si>
    <t>State Bank Of India,</t>
  </si>
  <si>
    <t xml:space="preserve">9.25                     </t>
  </si>
  <si>
    <t>INE062A08017</t>
  </si>
  <si>
    <t>IDFC Bank Limited</t>
  </si>
  <si>
    <t>Non Tax Free Bonds</t>
  </si>
  <si>
    <t>IDFC-8%-21-2-2021-BOND</t>
  </si>
  <si>
    <t xml:space="preserve">8                        </t>
  </si>
  <si>
    <t>INE092T08CH5</t>
  </si>
  <si>
    <t>20110225-18</t>
  </si>
  <si>
    <t>ICRA LAAA</t>
  </si>
  <si>
    <t xml:space="preserve">9.75                     </t>
  </si>
  <si>
    <t>INE062A08033</t>
  </si>
  <si>
    <t>20110321-15</t>
  </si>
  <si>
    <t xml:space="preserve">9.30                     </t>
  </si>
  <si>
    <t>INE062A08041</t>
  </si>
  <si>
    <t xml:space="preserve">9.95                     </t>
  </si>
  <si>
    <t>INE062A08058</t>
  </si>
  <si>
    <t xml:space="preserve">9.45                     </t>
  </si>
  <si>
    <t>INE062A08066</t>
  </si>
  <si>
    <t>IDFCBK-8.25%-1-30-3-21-BOND</t>
  </si>
  <si>
    <t xml:space="preserve">8.25                     </t>
  </si>
  <si>
    <t>INE092T08CI3</t>
  </si>
  <si>
    <t>20110405-28</t>
  </si>
  <si>
    <t>ICRA 'LAA'</t>
  </si>
  <si>
    <t>IDFCBK-8.25%-2-30-3-21-BOND</t>
  </si>
  <si>
    <t>INE092T08CJ1</t>
  </si>
  <si>
    <t>Shriram Transport Finance Co. Ltd.,</t>
  </si>
  <si>
    <t>STFC-NCDI-11.10%-ANNUAL</t>
  </si>
  <si>
    <t xml:space="preserve">11.10                    </t>
  </si>
  <si>
    <t>INE721A07AX2</t>
  </si>
  <si>
    <t>20110714-19</t>
  </si>
  <si>
    <t>CARE AA+</t>
  </si>
  <si>
    <t>STFC -NCDI-11.60% ANNUAL</t>
  </si>
  <si>
    <t xml:space="preserve">11.60                    </t>
  </si>
  <si>
    <t>INE721A07AV6</t>
  </si>
  <si>
    <t>20110714-13</t>
  </si>
  <si>
    <t>STFC -NCDI-11.35% ANNUAL</t>
  </si>
  <si>
    <t xml:space="preserve">11.35                    </t>
  </si>
  <si>
    <t>INE721A07AW4</t>
  </si>
  <si>
    <t>India Infoline Finance Limited</t>
  </si>
  <si>
    <t>IIISL -NCDIII1-11.70% ANNUAL</t>
  </si>
  <si>
    <t xml:space="preserve">11.70                    </t>
  </si>
  <si>
    <t>INE866I07222</t>
  </si>
  <si>
    <t>20110822-20</t>
  </si>
  <si>
    <t>CRISIL AA-</t>
  </si>
  <si>
    <t>IIISL -NCDIII2-11.90% ANNUAL</t>
  </si>
  <si>
    <t xml:space="preserve">11.90                    </t>
  </si>
  <si>
    <t>INE866I07230</t>
  </si>
  <si>
    <t>Shriram-City Union Finance Ltd.</t>
  </si>
  <si>
    <t>SCFC -NCDI-11.60% ANNUAL</t>
  </si>
  <si>
    <t>INE722A07208</t>
  </si>
  <si>
    <t>20110830-</t>
  </si>
  <si>
    <t>CRISIL AA-/Stable</t>
  </si>
  <si>
    <t>SCFC -NCDI-12.10% ANNUAL</t>
  </si>
  <si>
    <t xml:space="preserve">12.10                    </t>
  </si>
  <si>
    <t>INE722A07216</t>
  </si>
  <si>
    <t>CARE AA</t>
  </si>
  <si>
    <t>SCFC -NCDI-11.85% ANNUAL</t>
  </si>
  <si>
    <t xml:space="preserve">11.85                    </t>
  </si>
  <si>
    <t>INE722A07224</t>
  </si>
  <si>
    <t>MUTHOOT FINANCE LIMITED</t>
  </si>
  <si>
    <t>MFIN -NCDIII-12.00% ANNUAL</t>
  </si>
  <si>
    <t xml:space="preserve">12.00                    </t>
  </si>
  <si>
    <t>INE414G07092</t>
  </si>
  <si>
    <t>20110916-18</t>
  </si>
  <si>
    <t>MFIN -NCDIII-12.25% ANNUAL</t>
  </si>
  <si>
    <t xml:space="preserve">12.25                    </t>
  </si>
  <si>
    <t>INE414G07100</t>
  </si>
  <si>
    <t>RELIGARE FINVEST LIMITED</t>
  </si>
  <si>
    <t>RFL -NCD-O1C1-12.10% ANNUAL</t>
  </si>
  <si>
    <t>INE958G07528</t>
  </si>
  <si>
    <t>20110926-</t>
  </si>
  <si>
    <t>CARE AA-</t>
  </si>
  <si>
    <t>RFL -NCD-O1C2-12.25% ANNUAL</t>
  </si>
  <si>
    <t>INE958G07544</t>
  </si>
  <si>
    <t>ICRA AA-/STABLE</t>
  </si>
  <si>
    <t>RFL -NCD-O1C3-12.50% ANNUAL</t>
  </si>
  <si>
    <t xml:space="preserve">12.5                     </t>
  </si>
  <si>
    <t>INE958G07536</t>
  </si>
  <si>
    <t xml:space="preserve">IDFCBK-LT-1-9%-30-12-21-BOND                        </t>
  </si>
  <si>
    <t xml:space="preserve">9                        </t>
  </si>
  <si>
    <t>INE092T08CK9</t>
  </si>
  <si>
    <t>20120104-36</t>
  </si>
  <si>
    <t>FITCH AAA (Ind)</t>
  </si>
  <si>
    <t xml:space="preserve">IDFCBK-LT-2-9%-30-12-21-BOND                        </t>
  </si>
  <si>
    <t>INE092T08CL7</t>
  </si>
  <si>
    <t>L&amp;T Infrastructure Finance Company Limited</t>
  </si>
  <si>
    <t>LT-I-9%-INFRA-09-01-22-BOND</t>
  </si>
  <si>
    <t>INE691I07265</t>
  </si>
  <si>
    <t>20120112-8</t>
  </si>
  <si>
    <t>LT-II-9%-INFRA-09-01-22-BOND</t>
  </si>
  <si>
    <t>INE691I07273</t>
  </si>
  <si>
    <t>MFL-13.25%-18-01-2016-NCD</t>
  </si>
  <si>
    <t xml:space="preserve">13.25                    </t>
  </si>
  <si>
    <t>INE414G07134</t>
  </si>
  <si>
    <t>20120120-10</t>
  </si>
  <si>
    <t>National Highways Authority Of India</t>
  </si>
  <si>
    <t>NHAI-8.20%-25-01-22-BOND</t>
  </si>
  <si>
    <t xml:space="preserve">8.20                     </t>
  </si>
  <si>
    <t>INE906B07CA1</t>
  </si>
  <si>
    <t>20120207-5</t>
  </si>
  <si>
    <t>CARE AAA</t>
  </si>
  <si>
    <t>NHAI-8.3%-25-01-2027-BOND</t>
  </si>
  <si>
    <t xml:space="preserve">8.3                      </t>
  </si>
  <si>
    <t>INE906B07CB9</t>
  </si>
  <si>
    <t>Power Finance Corporation Ltd</t>
  </si>
  <si>
    <t>PFC-8.20%-I-01-02-2022-BOND</t>
  </si>
  <si>
    <t>INE134E07190</t>
  </si>
  <si>
    <t>20120213-16</t>
  </si>
  <si>
    <t>ICRA AAA</t>
  </si>
  <si>
    <t>PFC-8.3%-II-01-02-27-BOND</t>
  </si>
  <si>
    <t>INE134E07208</t>
  </si>
  <si>
    <t>CRISIL AA/Stable</t>
  </si>
  <si>
    <t>Indian Railway Finance Corporation</t>
  </si>
  <si>
    <t>IRFC-8%-80-23-02-22-BOND</t>
  </si>
  <si>
    <t>INE053F07520</t>
  </si>
  <si>
    <t>20120228-27</t>
  </si>
  <si>
    <t>IRFC-8.10%-80A-23-02-27-BOND</t>
  </si>
  <si>
    <t xml:space="preserve">8.10                     </t>
  </si>
  <si>
    <t>INE053F07538</t>
  </si>
  <si>
    <t>Tata Capital Financial Services Limited</t>
  </si>
  <si>
    <t>TATACAP-9.75%-5-3-19-NCD</t>
  </si>
  <si>
    <t>INE306N07BK0</t>
  </si>
  <si>
    <t>20120719-16</t>
  </si>
  <si>
    <t>INE306N07BL8</t>
  </si>
  <si>
    <t>TATACAP-10.5%-5-3-19-NCD</t>
  </si>
  <si>
    <t xml:space="preserve">10.5                     </t>
  </si>
  <si>
    <t>INE306N07BM6</t>
  </si>
  <si>
    <t>INE306N07BN4</t>
  </si>
  <si>
    <t>Housing &amp; Urban Development Cor [HU</t>
  </si>
  <si>
    <t>HUDCO-8.10%-5-3-22-BOND</t>
  </si>
  <si>
    <t>INE031A07832</t>
  </si>
  <si>
    <t>20120316-17</t>
  </si>
  <si>
    <t>HUDCO-8.20%-5-3-27-BOND</t>
  </si>
  <si>
    <t>INE031A07840</t>
  </si>
  <si>
    <t xml:space="preserve">IDFCBK-8.7%-21-3-22-BOND                    </t>
  </si>
  <si>
    <t xml:space="preserve">8.70                     </t>
  </si>
  <si>
    <t>INE092T08CM5</t>
  </si>
  <si>
    <t>20120326-16</t>
  </si>
  <si>
    <t xml:space="preserve">IDFCBK-8.7%-21-3-22-B-BOND                      </t>
  </si>
  <si>
    <t>INE092T08CN3</t>
  </si>
  <si>
    <t>SREI Infrastructure Finance limited</t>
  </si>
  <si>
    <t>SREI-8.90%-22-03-22-BOND</t>
  </si>
  <si>
    <t xml:space="preserve">8.90                     </t>
  </si>
  <si>
    <t>INE872A07PV5</t>
  </si>
  <si>
    <t>20120329-7</t>
  </si>
  <si>
    <t>SREI-8.90%-22-03-2022-BOND</t>
  </si>
  <si>
    <t>INE872A07PY9</t>
  </si>
  <si>
    <t>SREI-9.15%-22-03-27-BOND</t>
  </si>
  <si>
    <t xml:space="preserve">9.15                     </t>
  </si>
  <si>
    <t>INE872A07PZ6</t>
  </si>
  <si>
    <t>SREI-9.15%-22-03-2027-BOND</t>
  </si>
  <si>
    <t>INE872A07QA7</t>
  </si>
  <si>
    <t>Rural Electrification Corporation Limited</t>
  </si>
  <si>
    <t>793%-REC-TAXFREE-22</t>
  </si>
  <si>
    <t xml:space="preserve">7.93                     </t>
  </si>
  <si>
    <t>INE020B07GG9</t>
  </si>
  <si>
    <t>20120403-6</t>
  </si>
  <si>
    <t>812%-REC-TAXFREE-27</t>
  </si>
  <si>
    <t xml:space="preserve">8.12                     </t>
  </si>
  <si>
    <t>INE020B07GH7</t>
  </si>
  <si>
    <t xml:space="preserve">IDFCBK-8.43%-A-31-3-22-BOND                         </t>
  </si>
  <si>
    <t xml:space="preserve">8.43                     </t>
  </si>
  <si>
    <t>INE092T08CO1</t>
  </si>
  <si>
    <t>20120413-</t>
  </si>
  <si>
    <t xml:space="preserve">IDFCBK-8.43%-B-31-3-22-BOND                        </t>
  </si>
  <si>
    <t>INE092T08CP8</t>
  </si>
  <si>
    <t>MUTHOOT-13.25%-18-4-17-NCD</t>
  </si>
  <si>
    <t>INE414G07183</t>
  </si>
  <si>
    <t>20120420-11</t>
  </si>
  <si>
    <t>MUTHOOT-ZC-18-10-17-NCD</t>
  </si>
  <si>
    <t xml:space="preserve">0                        </t>
  </si>
  <si>
    <t>INE414G07191</t>
  </si>
  <si>
    <t>STFC-10.50%-09-08-17-NCD</t>
  </si>
  <si>
    <t>INE721A07DM9</t>
  </si>
  <si>
    <t>20120816-8</t>
  </si>
  <si>
    <t>STFC-09-08-2017-NCD</t>
  </si>
  <si>
    <t>INE721A07DO5</t>
  </si>
  <si>
    <t>SCUF-D-06-10-2017-NCD</t>
  </si>
  <si>
    <t>INE722A07448</t>
  </si>
  <si>
    <t>20121010-1</t>
  </si>
  <si>
    <t>12.75%-UNSEC-NCD-MTH-17-9-18</t>
  </si>
  <si>
    <t xml:space="preserve">12.75                    </t>
  </si>
  <si>
    <t>INE866I08139</t>
  </si>
  <si>
    <t>20120920-8</t>
  </si>
  <si>
    <t>12.75%-UNSEC-NCD-ANN-17-9-18</t>
  </si>
  <si>
    <t>INE866I08147</t>
  </si>
  <si>
    <t>20120920-08</t>
  </si>
  <si>
    <t>IIFL-CUM-17-09-18-NCD</t>
  </si>
  <si>
    <t>INE866I08154</t>
  </si>
  <si>
    <t>SCUF-A-10.60%-06-10-2015-NCD</t>
  </si>
  <si>
    <t xml:space="preserve">10.60                    </t>
  </si>
  <si>
    <t>INE722A07414</t>
  </si>
  <si>
    <t>SCUF-B-10.75%-6-10-17-NCD</t>
  </si>
  <si>
    <t xml:space="preserve">10.75                    </t>
  </si>
  <si>
    <t>INE722A07422</t>
  </si>
  <si>
    <t>SCUF-C-06-10-2015-NCD</t>
  </si>
  <si>
    <t>INE722A07430</t>
  </si>
  <si>
    <t>RFL-12.25%-A-10-10-15-NCD</t>
  </si>
  <si>
    <t>INE958G07783</t>
  </si>
  <si>
    <t>20121010-16</t>
  </si>
  <si>
    <t>RFL-B-10-10-2015-NCD</t>
  </si>
  <si>
    <t>INE958G07791</t>
  </si>
  <si>
    <t>ICRA AA-</t>
  </si>
  <si>
    <t>RFL-12.25%-C-09-10-17-NCD</t>
  </si>
  <si>
    <t>INE958G07809</t>
  </si>
  <si>
    <t>RFL-12.50%-D-09-10-17-NCD</t>
  </si>
  <si>
    <t xml:space="preserve">12.50                    </t>
  </si>
  <si>
    <t>INE958G07817</t>
  </si>
  <si>
    <t>RFL-E-09-10-2017-NCD</t>
  </si>
  <si>
    <t>INE958G07825</t>
  </si>
  <si>
    <t>RFL-F-09-10-2017-NCD</t>
  </si>
  <si>
    <t>INE958G07833</t>
  </si>
  <si>
    <t>RFL-G-09-10-2018-NCD</t>
  </si>
  <si>
    <t>INE958G07841</t>
  </si>
  <si>
    <t>RFL-H-09-08-2018-NCD</t>
  </si>
  <si>
    <t>INE958G07858</t>
  </si>
  <si>
    <t>MUTHOOT-11.75%-1-11-15-NCD</t>
  </si>
  <si>
    <t xml:space="preserve">11.75                    </t>
  </si>
  <si>
    <t>INE414G07217</t>
  </si>
  <si>
    <t>20121105-11</t>
  </si>
  <si>
    <t>MUTHOOT-11.75%-1-11-17-NCD</t>
  </si>
  <si>
    <t>INE414G07225</t>
  </si>
  <si>
    <t>MUTHOOT-12%-1-11-17-NCD</t>
  </si>
  <si>
    <t xml:space="preserve">12                       </t>
  </si>
  <si>
    <t>INE414G07233</t>
  </si>
  <si>
    <t>MUTHOOT-V-1-11-18-NCD</t>
  </si>
  <si>
    <t>INE414G07241</t>
  </si>
  <si>
    <t>SREI-9.84%-I-05-11-19-NCD</t>
  </si>
  <si>
    <t xml:space="preserve">9.84                     </t>
  </si>
  <si>
    <t>INE872A07QU5</t>
  </si>
  <si>
    <t>20121107-11</t>
  </si>
  <si>
    <t>SREI-9.92%-B-5-11-19-NCD</t>
  </si>
  <si>
    <t xml:space="preserve">9.92                     </t>
  </si>
  <si>
    <t>INE872A07QV3</t>
  </si>
  <si>
    <t>BWR AA</t>
  </si>
  <si>
    <t>SREI-C-10.30%-5-11-19-NCD</t>
  </si>
  <si>
    <t xml:space="preserve">10.30                    </t>
  </si>
  <si>
    <t>INE872A07QX9</t>
  </si>
  <si>
    <t>SREI-10.32%-D-5-11-19-NCD</t>
  </si>
  <si>
    <t xml:space="preserve">10.32                    </t>
  </si>
  <si>
    <t>INE872A07QW1</t>
  </si>
  <si>
    <t>SREI-E-IV-05-11-2019-NCD</t>
  </si>
  <si>
    <t>INE872A07QZ4</t>
  </si>
  <si>
    <t>SREI-F-IV-05-11-2019-NCD</t>
  </si>
  <si>
    <t>INE872A07QY7</t>
  </si>
  <si>
    <t>REC-7.22%-SR1-19-12-22-TF-BOND</t>
  </si>
  <si>
    <t xml:space="preserve">7.22                     </t>
  </si>
  <si>
    <t>INE020B07GW6</t>
  </si>
  <si>
    <t>20121221-</t>
  </si>
  <si>
    <t>REC-7.38%-SR2-19-12-27-TF-BOND</t>
  </si>
  <si>
    <t xml:space="preserve">7.38                     </t>
  </si>
  <si>
    <t>INE020B07GX4</t>
  </si>
  <si>
    <t>PFC-7.19%-04-01-23-BOND</t>
  </si>
  <si>
    <t xml:space="preserve">7.19                     </t>
  </si>
  <si>
    <t>INE134E07331</t>
  </si>
  <si>
    <t>20130109-10</t>
  </si>
  <si>
    <t>PFC-7.36%-04-01-28-BOND</t>
  </si>
  <si>
    <t xml:space="preserve">7.36                     </t>
  </si>
  <si>
    <t>INE134E07349</t>
  </si>
  <si>
    <t>India Infrastructure Finance Company Limited</t>
  </si>
  <si>
    <t>IIFCL-7.19%-22-01-23-BOND</t>
  </si>
  <si>
    <t>INE787H07131</t>
  </si>
  <si>
    <t>20130124-7</t>
  </si>
  <si>
    <t>IIFCL-7.36%-22-01-28-BOND</t>
  </si>
  <si>
    <t>INE787H07149</t>
  </si>
  <si>
    <t>IIFCL-7.40%-22-01-33-BOND</t>
  </si>
  <si>
    <t xml:space="preserve">7.40                     </t>
  </si>
  <si>
    <t>INE787H07156</t>
  </si>
  <si>
    <t>HUDCO-7.34%-I-16-02-23-BOND</t>
  </si>
  <si>
    <t xml:space="preserve">7.34                     </t>
  </si>
  <si>
    <t>INE031A07857</t>
  </si>
  <si>
    <t>20130402-5</t>
  </si>
  <si>
    <t>HUDCO-7.51%-16-02-28-BOND</t>
  </si>
  <si>
    <t xml:space="preserve">7.51                     </t>
  </si>
  <si>
    <t>INE031A07865</t>
  </si>
  <si>
    <t>IRFC-7.18%-I-19-02-23-BOND</t>
  </si>
  <si>
    <t xml:space="preserve">7.18                     </t>
  </si>
  <si>
    <t>INE053F07561</t>
  </si>
  <si>
    <t>20130221-5</t>
  </si>
  <si>
    <t>CRISIL AAA/stable</t>
  </si>
  <si>
    <t>IRFC-7.34%-II-19-02-28-BOND</t>
  </si>
  <si>
    <t>INE053F07579</t>
  </si>
  <si>
    <t>IRFC-6.88%-I-23-03-23-BOND</t>
  </si>
  <si>
    <t xml:space="preserve">6.88                     </t>
  </si>
  <si>
    <t>INE053F07587</t>
  </si>
  <si>
    <t>20130326-24</t>
  </si>
  <si>
    <t>IRFC-7.04%-II-23-03-28-BOND</t>
  </si>
  <si>
    <t xml:space="preserve">7.04                     </t>
  </si>
  <si>
    <t>INE053F07595</t>
  </si>
  <si>
    <t>REC-I-6.88%-25-03-23-BOND</t>
  </si>
  <si>
    <t>INE020B07GY2</t>
  </si>
  <si>
    <t>20130328-36</t>
  </si>
  <si>
    <t>REC-II-7.38%-25-03-28-BOND</t>
  </si>
  <si>
    <t>INE020B07GZ9</t>
  </si>
  <si>
    <t>Kamarajar Port Limited</t>
  </si>
  <si>
    <t>KPL-7.01%-25-03-23-BOND</t>
  </si>
  <si>
    <t xml:space="preserve">7.01                     </t>
  </si>
  <si>
    <t>INE363O07020</t>
  </si>
  <si>
    <t>20130401-24</t>
  </si>
  <si>
    <t>KPL-7.17%-25-03-2028-BOND</t>
  </si>
  <si>
    <t xml:space="preserve">7.17                     </t>
  </si>
  <si>
    <t>INE363O07046</t>
  </si>
  <si>
    <t>Jawaharlal Nehru Port Trust</t>
  </si>
  <si>
    <t>JNPT-6.82%-25-03-2023-BOND</t>
  </si>
  <si>
    <t xml:space="preserve">6.82                     </t>
  </si>
  <si>
    <t>INE281G07053</t>
  </si>
  <si>
    <t>20130401-40</t>
  </si>
  <si>
    <t>BWR AAA</t>
  </si>
  <si>
    <t>IIFCL-6.86%-26-03-2023-BOND</t>
  </si>
  <si>
    <t xml:space="preserve">6.86                     </t>
  </si>
  <si>
    <t>INE787H07164</t>
  </si>
  <si>
    <t>20130401-25</t>
  </si>
  <si>
    <t>IIFCL-7.02%-26-03-28-BOND</t>
  </si>
  <si>
    <t xml:space="preserve">7.02                     </t>
  </si>
  <si>
    <t>INE787H07172</t>
  </si>
  <si>
    <t>IIFCL-7.08%-26-03-33-BOND</t>
  </si>
  <si>
    <t xml:space="preserve">7.08                     </t>
  </si>
  <si>
    <t>INE787H07180</t>
  </si>
  <si>
    <t>Dredging Corporation of India Ltd.,</t>
  </si>
  <si>
    <t>DCI-6.97%-I-28-03-23-BOND</t>
  </si>
  <si>
    <t xml:space="preserve">6.97                     </t>
  </si>
  <si>
    <t>INE506A07015</t>
  </si>
  <si>
    <t>20130401-23</t>
  </si>
  <si>
    <t>HUDCO-7.03%-28-03-23-BOND</t>
  </si>
  <si>
    <t xml:space="preserve">7.03                     </t>
  </si>
  <si>
    <t>INE031A07873</t>
  </si>
  <si>
    <t>HUDCO-7.19%-28-03-28-BOND</t>
  </si>
  <si>
    <t>INE031A07881</t>
  </si>
  <si>
    <t>PFC-6.88%-I-28-03-23-BOND</t>
  </si>
  <si>
    <t>INE134E07356</t>
  </si>
  <si>
    <t>20130402-33</t>
  </si>
  <si>
    <t>PFC-7.04%-II-28-03-28-BOND</t>
  </si>
  <si>
    <t>INE134E07364</t>
  </si>
  <si>
    <t>SREI-10.35%-SRI-06-05-16-NCD</t>
  </si>
  <si>
    <t xml:space="preserve">10.35                    </t>
  </si>
  <si>
    <t>INE872A07RF4</t>
  </si>
  <si>
    <t>20130509-16</t>
  </si>
  <si>
    <t>SREI-10.75%-SRII-06-05-16-NCD</t>
  </si>
  <si>
    <t>INE872A07RI8</t>
  </si>
  <si>
    <t>SREI-SRIII-06-05-16-NCD</t>
  </si>
  <si>
    <t>INE872A07RJ6</t>
  </si>
  <si>
    <t>SREI-SRIV-11%-06-05-18-NCD</t>
  </si>
  <si>
    <t xml:space="preserve">11                       </t>
  </si>
  <si>
    <t>INE872A07RH0</t>
  </si>
  <si>
    <t>SREI-SRV-06-05-2018-NCD</t>
  </si>
  <si>
    <t>INE872A07RK4</t>
  </si>
  <si>
    <t>SREI-SRVI-06-11-2019-NCD</t>
  </si>
  <si>
    <t>INE872A07RL2</t>
  </si>
  <si>
    <t>STFC-9.65%-01-08-16-NCD</t>
  </si>
  <si>
    <t xml:space="preserve">9.65                     </t>
  </si>
  <si>
    <t>INE721A07FU7</t>
  </si>
  <si>
    <t>20130805-18</t>
  </si>
  <si>
    <t>CRISIL AA</t>
  </si>
  <si>
    <t>STFC-9.80%-31-07-18-NCD</t>
  </si>
  <si>
    <t xml:space="preserve">9.80                     </t>
  </si>
  <si>
    <t>INE721A07FV5</t>
  </si>
  <si>
    <t>STFC-9.40%-31-07-18-NCD</t>
  </si>
  <si>
    <t xml:space="preserve">9.40                     </t>
  </si>
  <si>
    <t>INE721A07FW3</t>
  </si>
  <si>
    <t>STFC-0%-01-08-16-NCD</t>
  </si>
  <si>
    <t>INE721A07FX1</t>
  </si>
  <si>
    <t>STFC-0%-31-07-18-NCD</t>
  </si>
  <si>
    <t>INE721A07FY9</t>
  </si>
  <si>
    <t>REC-8.01%-24-09-23-BOND</t>
  </si>
  <si>
    <t xml:space="preserve">8.01                     </t>
  </si>
  <si>
    <t>INE020B07HO1</t>
  </si>
  <si>
    <t>20130927-2</t>
  </si>
  <si>
    <t>REC-8.46%-24-09-28-BOND</t>
  </si>
  <si>
    <t xml:space="preserve">8.46                     </t>
  </si>
  <si>
    <t>INE020B07HP8</t>
  </si>
  <si>
    <t>REC-8.37%-24-09-33-BOND</t>
  </si>
  <si>
    <t xml:space="preserve">8.37                     </t>
  </si>
  <si>
    <t>INE020B07HQ6</t>
  </si>
  <si>
    <t>REC-8.26%-24-09-23-BOND</t>
  </si>
  <si>
    <t xml:space="preserve">8.26                     </t>
  </si>
  <si>
    <t>INE020B07HR4</t>
  </si>
  <si>
    <t>REC-8.71%-24-09-28-BOND</t>
  </si>
  <si>
    <t xml:space="preserve">8.71                     </t>
  </si>
  <si>
    <t>INE020B07HS2</t>
  </si>
  <si>
    <t>REC-8.62%-24-09-33-BOND</t>
  </si>
  <si>
    <t xml:space="preserve">8.62                     </t>
  </si>
  <si>
    <t>INE020B07HT0</t>
  </si>
  <si>
    <t>MFL-12%-II-24-9-16-NCD</t>
  </si>
  <si>
    <t>INE414G07266</t>
  </si>
  <si>
    <t>20130927-9</t>
  </si>
  <si>
    <t>MFL-11.5%-III-24-9-18-NCD</t>
  </si>
  <si>
    <t xml:space="preserve">11.5                     </t>
  </si>
  <si>
    <t>INE414G07274</t>
  </si>
  <si>
    <t>MFL-12.25%-V-24-9-16-NCD</t>
  </si>
  <si>
    <t>INE414G07290</t>
  </si>
  <si>
    <t>MFL-12%-VI-24-9-18-NCD</t>
  </si>
  <si>
    <t>INE414G07308</t>
  </si>
  <si>
    <t>MFL-ZC-IX-24-9-16-NCD</t>
  </si>
  <si>
    <t>INE414G07332</t>
  </si>
  <si>
    <t>MFL-ZC-X-24-9-18-NCD</t>
  </si>
  <si>
    <t>INE414G07340</t>
  </si>
  <si>
    <t>MFL-ZC-XI-24-9-19-NCD</t>
  </si>
  <si>
    <t>INE414G08215</t>
  </si>
  <si>
    <t>SREI-10.75%-I-27-9-16-NCD</t>
  </si>
  <si>
    <t>INE872A07RR9</t>
  </si>
  <si>
    <t>20130930-10</t>
  </si>
  <si>
    <t>SREI-10.9%-I-27-9-16-NCD</t>
  </si>
  <si>
    <t xml:space="preserve">10.9                     </t>
  </si>
  <si>
    <t>INE872A07RS7</t>
  </si>
  <si>
    <t>SREI-11.5%-I-27-9-16-NCD</t>
  </si>
  <si>
    <t>INE872A07RT5</t>
  </si>
  <si>
    <t>SREI-ZC-I-27-9-16-NCD</t>
  </si>
  <si>
    <t>INE872A07RU3</t>
  </si>
  <si>
    <t>SREI-11.16%-III-27-9-18-NCD</t>
  </si>
  <si>
    <t xml:space="preserve">11.16                    </t>
  </si>
  <si>
    <t>INE872A07RX7</t>
  </si>
  <si>
    <t>SREI-10.85%-IV-27-9-18-NCD</t>
  </si>
  <si>
    <t xml:space="preserve">10.85                    </t>
  </si>
  <si>
    <t>INE872A07RY5</t>
  </si>
  <si>
    <t>SREI-11%-IV-27-9-18-NCD</t>
  </si>
  <si>
    <t>INE872A07RZ2</t>
  </si>
  <si>
    <t>SREI-11.75%-IV-27-9-18-NCD</t>
  </si>
  <si>
    <t>INE872A07SA3</t>
  </si>
  <si>
    <t>SREI-ZC-V-27-12-18-NCD</t>
  </si>
  <si>
    <t>INE872A07SB1</t>
  </si>
  <si>
    <t>IIFL-12%-I-13-10-16-NCD</t>
  </si>
  <si>
    <t>INE866I07578</t>
  </si>
  <si>
    <t>20131004-7</t>
  </si>
  <si>
    <t>IIFL-12%-II-13-10-16-NCD</t>
  </si>
  <si>
    <t>INE866I07586</t>
  </si>
  <si>
    <t>IIFL-12%-III-17-10-18-NCD</t>
  </si>
  <si>
    <t>INE866I07594</t>
  </si>
  <si>
    <t>IIFL-12%-IV-17-10-18-NCD</t>
  </si>
  <si>
    <t>INE866I07602</t>
  </si>
  <si>
    <t>STFC-SRI-10.75%-24-10-16-NCD</t>
  </si>
  <si>
    <t>INE721A07GR1</t>
  </si>
  <si>
    <t>20131025-18</t>
  </si>
  <si>
    <t>STFC-10.75%-II-24-10-18-NCD</t>
  </si>
  <si>
    <t>INE721A07GS9</t>
  </si>
  <si>
    <t>STFC-10.75%-24-10-20-NCD</t>
  </si>
  <si>
    <t>INE721A07GT7</t>
  </si>
  <si>
    <t>STFC-IV-ZC-24-10-2016-NCD</t>
  </si>
  <si>
    <t>INE721A07GU5</t>
  </si>
  <si>
    <t>STFC-V-ZC-24-10-18-NCD</t>
  </si>
  <si>
    <t>INE721A07GV3</t>
  </si>
  <si>
    <t>STFC-VI-ZC-24-10-20-NCD</t>
  </si>
  <si>
    <t>INE721A07GW1</t>
  </si>
  <si>
    <t>HUDCO-8.14%-1A-25-10-23-BOND</t>
  </si>
  <si>
    <t xml:space="preserve">8.14                     </t>
  </si>
  <si>
    <t>INE031A07907</t>
  </si>
  <si>
    <t>20131028-10</t>
  </si>
  <si>
    <t>HUDCO-8.51%-2A-25-10-28-BOND</t>
  </si>
  <si>
    <t xml:space="preserve">8.51                     </t>
  </si>
  <si>
    <t>INE031A07915</t>
  </si>
  <si>
    <t>HUDCO-8.49%-3A-25-10-33-BOND</t>
  </si>
  <si>
    <t xml:space="preserve">8.49                     </t>
  </si>
  <si>
    <t>INE031A07923</t>
  </si>
  <si>
    <t>HUDCO-8.39%-1B-25-10-23-BOND</t>
  </si>
  <si>
    <t xml:space="preserve">8.39                     </t>
  </si>
  <si>
    <t>INE031A07931</t>
  </si>
  <si>
    <t>HUDCO-8.76%-2B-25-10-28-BOND</t>
  </si>
  <si>
    <t xml:space="preserve">8.76                     </t>
  </si>
  <si>
    <t>INE031A07949</t>
  </si>
  <si>
    <t>HUDCO-8.74%-3B-25-10-33-BOND</t>
  </si>
  <si>
    <t xml:space="preserve">8.74                     </t>
  </si>
  <si>
    <t>INE031A07956</t>
  </si>
  <si>
    <t>NHPC Limited</t>
  </si>
  <si>
    <t>NHPC-8.18%-1A-2-11-23-NCD</t>
  </si>
  <si>
    <t xml:space="preserve">8.18                     </t>
  </si>
  <si>
    <t>INE848E07518</t>
  </si>
  <si>
    <t>20131106-6</t>
  </si>
  <si>
    <t>NHPC-8.54%-2A-2-11-28-NCD</t>
  </si>
  <si>
    <t xml:space="preserve">8.54                     </t>
  </si>
  <si>
    <t>INE848E07526</t>
  </si>
  <si>
    <t>NHPC-8.67%-3A-2-11-33-NCD</t>
  </si>
  <si>
    <t xml:space="preserve">8.67                     </t>
  </si>
  <si>
    <t>INE848E07534</t>
  </si>
  <si>
    <t>NHPC-8.43%-1B-2-11-23-NCD</t>
  </si>
  <si>
    <t>INE848E07542</t>
  </si>
  <si>
    <t>NHPC-8.79%-2B-2-11-28-NCD</t>
  </si>
  <si>
    <t xml:space="preserve">8.79                     </t>
  </si>
  <si>
    <t>INE848E07559</t>
  </si>
  <si>
    <t>NHPC-8.92%-3B-2-11-33-NCD</t>
  </si>
  <si>
    <t xml:space="preserve">8.92                     </t>
  </si>
  <si>
    <t>INE848E07567</t>
  </si>
  <si>
    <t>IIFCL-1A-8.01%-12-11-23-BOND</t>
  </si>
  <si>
    <t>INE787H07263</t>
  </si>
  <si>
    <t>20131113-14</t>
  </si>
  <si>
    <t>IIFCL-1B-8.26%-12-11-23-BOND</t>
  </si>
  <si>
    <t>INE787H07271</t>
  </si>
  <si>
    <t>IIFCL-8.38%-2A-12-11-28-BOND</t>
  </si>
  <si>
    <t xml:space="preserve">8.38                     </t>
  </si>
  <si>
    <t>INE787H07289</t>
  </si>
  <si>
    <t>IIFCL-3A-8.50%-12-11-33-BOND</t>
  </si>
  <si>
    <t xml:space="preserve">8.50                     </t>
  </si>
  <si>
    <t>INE787H07305</t>
  </si>
  <si>
    <t>IIFCL-3B-8.75%-12-11-33-BOND</t>
  </si>
  <si>
    <t xml:space="preserve">8.75                     </t>
  </si>
  <si>
    <t>INE787H07313</t>
  </si>
  <si>
    <t>IIFCL-8.63%-2B-12-11-28-BOND</t>
  </si>
  <si>
    <t xml:space="preserve">8.63                     </t>
  </si>
  <si>
    <t>INE787H07297</t>
  </si>
  <si>
    <t>PFC-8.18%-16-11-23-BOND</t>
  </si>
  <si>
    <t>INE134E07414</t>
  </si>
  <si>
    <t>20131119-17</t>
  </si>
  <si>
    <t>PFC-8.54%-16-11-28-BOND</t>
  </si>
  <si>
    <t>INE134E07430</t>
  </si>
  <si>
    <t>PFC-8.67%-16-11-33-BOND</t>
  </si>
  <si>
    <t>INE134E07455</t>
  </si>
  <si>
    <t>PFC-8.43%-16-11-23-BOND</t>
  </si>
  <si>
    <t>INE134E07422</t>
  </si>
  <si>
    <t>PFC-8.79%-16-11-28-BOND</t>
  </si>
  <si>
    <t>INE134E07448</t>
  </si>
  <si>
    <t>PFC-8.92%-16-11-33-BOND</t>
  </si>
  <si>
    <t>INE134E07463</t>
  </si>
  <si>
    <t>MFL-10.75%-I-4-12-15-NCD</t>
  </si>
  <si>
    <t>INE414G07357</t>
  </si>
  <si>
    <t>20131206-</t>
  </si>
  <si>
    <t>MFL-11.25%-II-4-12-16-NCD</t>
  </si>
  <si>
    <t xml:space="preserve">11.25                    </t>
  </si>
  <si>
    <t>INE414G07365</t>
  </si>
  <si>
    <t>MFL-10.75%-III-4-12-18-NCD</t>
  </si>
  <si>
    <t>INE414G07373</t>
  </si>
  <si>
    <t>MFL-11.25%-IV-4-12-15-NCD</t>
  </si>
  <si>
    <t>INE414G07381</t>
  </si>
  <si>
    <t>MFL-11.5%-V-4-12-16-NCD</t>
  </si>
  <si>
    <t>INE414G07399</t>
  </si>
  <si>
    <t>MFL-11.25%-VI-4-12-18-NCD</t>
  </si>
  <si>
    <t>INE414G07407</t>
  </si>
  <si>
    <t>MFL-ZC-VIII-4-12-15-NCD</t>
  </si>
  <si>
    <t>INE414G07423</t>
  </si>
  <si>
    <t>MFL-ZC-IX-4-12-16-NCD</t>
  </si>
  <si>
    <t>INE414G07431</t>
  </si>
  <si>
    <t>MFL-ZC-X-4-12-18-NCD</t>
  </si>
  <si>
    <t>INE414G07449</t>
  </si>
  <si>
    <t>MFL-ZC-XI-4-12-19-NCD</t>
  </si>
  <si>
    <t>INE414G08223</t>
  </si>
  <si>
    <t>NTPC Limited</t>
  </si>
  <si>
    <t>NTPC-8.41%-16-12-23-BOND</t>
  </si>
  <si>
    <t xml:space="preserve">8.41                     </t>
  </si>
  <si>
    <t>INE733E07JE0</t>
  </si>
  <si>
    <t>20131217-11</t>
  </si>
  <si>
    <t>NTPC-8.48%-16-12-28-BOND</t>
  </si>
  <si>
    <t xml:space="preserve">8.48                     </t>
  </si>
  <si>
    <t>INE733E07JF7</t>
  </si>
  <si>
    <t>NTPC-8.66%-16-12-33-BOND</t>
  </si>
  <si>
    <t xml:space="preserve">8.66                     </t>
  </si>
  <si>
    <t>INE733E07JG5</t>
  </si>
  <si>
    <t>NTPC-8.66%-16-12-2023-BOND</t>
  </si>
  <si>
    <t>INE733E07JH3</t>
  </si>
  <si>
    <t>NTPC-8.73%-16-12-2028-BOND</t>
  </si>
  <si>
    <t xml:space="preserve">8.73                     </t>
  </si>
  <si>
    <t>INE733E07JI1</t>
  </si>
  <si>
    <t>NTPC-8.91%-16-12-2033-BOND</t>
  </si>
  <si>
    <t xml:space="preserve">8.91                     </t>
  </si>
  <si>
    <t>INE733E07JJ9</t>
  </si>
  <si>
    <t>INDIA INFOLINE HOUSING FINANCE LIMITED</t>
  </si>
  <si>
    <t>IIHFL-11.52%-26-12-18-NCD</t>
  </si>
  <si>
    <t xml:space="preserve">11.52                    </t>
  </si>
  <si>
    <t>INE477L07040</t>
  </si>
  <si>
    <t>20131231-5</t>
  </si>
  <si>
    <t>SCUF-10.75%-4-1-17-NCD</t>
  </si>
  <si>
    <t>INE722A07455</t>
  </si>
  <si>
    <t>20140107-</t>
  </si>
  <si>
    <t>SCUF-10.75%-4-1-18-NCD</t>
  </si>
  <si>
    <t>INE722A07463</t>
  </si>
  <si>
    <t>SCUF-10.75%-4-1-19-NCD</t>
  </si>
  <si>
    <t>INE722A07471</t>
  </si>
  <si>
    <t>INE722A07489</t>
  </si>
  <si>
    <t>INE722A07497</t>
  </si>
  <si>
    <t>INE722A07505</t>
  </si>
  <si>
    <t>INE722A07513</t>
  </si>
  <si>
    <t>HUDCO-8.51%-13-01-24-BOND</t>
  </si>
  <si>
    <t>INE031A07964</t>
  </si>
  <si>
    <t>20140116-7</t>
  </si>
  <si>
    <t>HUDCO-8.58%-13-01-29-BOND</t>
  </si>
  <si>
    <t xml:space="preserve">8.58                     </t>
  </si>
  <si>
    <t>INE031A07972</t>
  </si>
  <si>
    <t>HUDCO-8.76%-13-01-34-BOND</t>
  </si>
  <si>
    <t>INE031A07980</t>
  </si>
  <si>
    <t>HUDCO-8.76%-13-01-24-BOND</t>
  </si>
  <si>
    <t>INE031A07998</t>
  </si>
  <si>
    <t>HUDCO-8.83%-13-01-29-BOND</t>
  </si>
  <si>
    <t xml:space="preserve">8.83                     </t>
  </si>
  <si>
    <t>INE031A07AA4</t>
  </si>
  <si>
    <t>HUDCO-9.01%-13-01-34-BOND</t>
  </si>
  <si>
    <t xml:space="preserve">9.01                     </t>
  </si>
  <si>
    <t>INE031A07AB2</t>
  </si>
  <si>
    <t>IIFCL-8.41%-22-01-24-BOND</t>
  </si>
  <si>
    <t>INE787H07321</t>
  </si>
  <si>
    <t>20140123-</t>
  </si>
  <si>
    <t>IIFCL-8.48%-22-1-29-NCD</t>
  </si>
  <si>
    <t>INE787H07339</t>
  </si>
  <si>
    <t>IIFCL-8.66%-22-1-34-NCD</t>
  </si>
  <si>
    <t>INE787H07347</t>
  </si>
  <si>
    <t>IIFCL-8.66%-22-1-24-NCD</t>
  </si>
  <si>
    <t>INE787H07354</t>
  </si>
  <si>
    <t>IIFCL-8.73%-22-1-29-NCD</t>
  </si>
  <si>
    <t>INE787H07362</t>
  </si>
  <si>
    <t>IIFCL-8.91%-22-1-34-NCD</t>
  </si>
  <si>
    <t>INE787H07370</t>
  </si>
  <si>
    <t>Manappuram Finance Limited</t>
  </si>
  <si>
    <t>MFL-11.50%-B-28-01-16-NCD</t>
  </si>
  <si>
    <t xml:space="preserve">11.50                    </t>
  </si>
  <si>
    <t>INE522D07578</t>
  </si>
  <si>
    <t>20140129-22</t>
  </si>
  <si>
    <t>CRISIL A+/Negative</t>
  </si>
  <si>
    <t>MFL-12%-28-01-16-C-NCD</t>
  </si>
  <si>
    <t>INE522D07586</t>
  </si>
  <si>
    <t>MFL-0%-D-28-01-16-NCD</t>
  </si>
  <si>
    <t>INE522D07594</t>
  </si>
  <si>
    <t>MFL-12.25%-E-28-01-17-NCD</t>
  </si>
  <si>
    <t>INE522D07602</t>
  </si>
  <si>
    <t>MFL-12.50%-F-28-01-17-NCD</t>
  </si>
  <si>
    <t>INE522D07610</t>
  </si>
  <si>
    <t>MFL-0%-G-28-01-17-NCD</t>
  </si>
  <si>
    <t>INE522D07628</t>
  </si>
  <si>
    <t>MFL-11.50%-H-28-01-19-NCD</t>
  </si>
  <si>
    <t>INE522D07636</t>
  </si>
  <si>
    <t>MFL-12%-I-28-01-19-NCD</t>
  </si>
  <si>
    <t>INE522D07644</t>
  </si>
  <si>
    <t>MFL-0%-J-28-01-19-NCD</t>
  </si>
  <si>
    <t>INE522D07651</t>
  </si>
  <si>
    <t>MFL-0%-28-01-19-K-NCD</t>
  </si>
  <si>
    <t>INE522D07669</t>
  </si>
  <si>
    <t>ECL Finance Limited</t>
  </si>
  <si>
    <t>ECL-11.60%-28-01-2017-NCD</t>
  </si>
  <si>
    <t>INE804I07SG6</t>
  </si>
  <si>
    <t>20140131-8</t>
  </si>
  <si>
    <t>ECL-0%-28-01-2017-NCD</t>
  </si>
  <si>
    <t>INE804I07SH4</t>
  </si>
  <si>
    <t>ECL-11.85%-28-01-19-NCD</t>
  </si>
  <si>
    <t>INE804I07SI2</t>
  </si>
  <si>
    <t>ECL-0%-28-01-2019-NCD</t>
  </si>
  <si>
    <t>INE804I07SJ0</t>
  </si>
  <si>
    <t>MFL-10.75%-I-04-02-2016-NCD</t>
  </si>
  <si>
    <t>INE414G07456</t>
  </si>
  <si>
    <t>20140207-13</t>
  </si>
  <si>
    <t>CRISIL AA-/NEGATIVE</t>
  </si>
  <si>
    <t>MFL-II-11.25%-04-02-17-NCD</t>
  </si>
  <si>
    <t>INE414G07464</t>
  </si>
  <si>
    <t>MFL-III-10.75%-04-02-19-NCD</t>
  </si>
  <si>
    <t>INE414G07472</t>
  </si>
  <si>
    <t>MFL-IV-11.25%-04-02-16-NCD</t>
  </si>
  <si>
    <t>INE414G07480</t>
  </si>
  <si>
    <t>MFL-V-11.50%-04-02-17-NCD</t>
  </si>
  <si>
    <t>INE414G07498</t>
  </si>
  <si>
    <t>MFL-VI-11.25%-04-02-19-NCD</t>
  </si>
  <si>
    <t>INE414G07506</t>
  </si>
  <si>
    <t>MFL-VIII-ZC-04-02-16-NCD</t>
  </si>
  <si>
    <t>INE414G07522</t>
  </si>
  <si>
    <t>MFL-IX-ZC-04-02-17-NCD</t>
  </si>
  <si>
    <t>INE414G07530</t>
  </si>
  <si>
    <t>MFL-X-ZC-04-02-19-NCD</t>
  </si>
  <si>
    <t>INE414G07548</t>
  </si>
  <si>
    <t>MFL-XI-ZC-04-02-20-NCD</t>
  </si>
  <si>
    <t>INE414G08231</t>
  </si>
  <si>
    <t>NHAI-8.27%-5-2-24-NCD</t>
  </si>
  <si>
    <t xml:space="preserve">8.27                     </t>
  </si>
  <si>
    <t>INE906B07DC5</t>
  </si>
  <si>
    <t>20140207-16</t>
  </si>
  <si>
    <t>NHAI-8.52%-5-2-24-NCD</t>
  </si>
  <si>
    <t xml:space="preserve">8.52                     </t>
  </si>
  <si>
    <t>INE906B07DD3</t>
  </si>
  <si>
    <t>NHAI-8.5%-5-2-29-NCD</t>
  </si>
  <si>
    <t xml:space="preserve">8.5                      </t>
  </si>
  <si>
    <t>INE906B07DE1</t>
  </si>
  <si>
    <t>NHAI-8.75%-5-2-29-NCD</t>
  </si>
  <si>
    <t>INE906B07DF8</t>
  </si>
  <si>
    <t>SREI-11%-11-2-16-NCD</t>
  </si>
  <si>
    <t>INE872A07SF2</t>
  </si>
  <si>
    <t>20140212-</t>
  </si>
  <si>
    <t>SREI-11.25%-11-2-16-NCD</t>
  </si>
  <si>
    <t>INE872A07SG0</t>
  </si>
  <si>
    <t>SREI-ZC-11-2-16-NCD</t>
  </si>
  <si>
    <t>INE872A07SH8</t>
  </si>
  <si>
    <t>INE872A07SI6</t>
  </si>
  <si>
    <t>SREI-11.25%-11-2-17-NCD</t>
  </si>
  <si>
    <t>INE872A07SJ4</t>
  </si>
  <si>
    <t>SREI-11.5%-11-2-17-NCD</t>
  </si>
  <si>
    <t>INE872A07SK2</t>
  </si>
  <si>
    <t>SREI-ZC-11-2-17-NCD</t>
  </si>
  <si>
    <t>INE872A07SM8</t>
  </si>
  <si>
    <t>SREI-11.5%-11-2-19-NCD</t>
  </si>
  <si>
    <t>INE872A07SN6</t>
  </si>
  <si>
    <t>SREI-11.75%-11-2-19-NCD</t>
  </si>
  <si>
    <t>INE872A07SO4</t>
  </si>
  <si>
    <t>SREI-10.94%-11-2-19-NCD</t>
  </si>
  <si>
    <t xml:space="preserve">10.94                    </t>
  </si>
  <si>
    <t>INE872A07SP1</t>
  </si>
  <si>
    <t>SREI-11.16%-11-2-19-NCD</t>
  </si>
  <si>
    <t>INE872A07SQ9</t>
  </si>
  <si>
    <t>SREI-12.5%-11-2-19-NCD</t>
  </si>
  <si>
    <t>INE872A07SS5</t>
  </si>
  <si>
    <t>IRFC-8.23%-18-2-24-NCD</t>
  </si>
  <si>
    <t xml:space="preserve">8.23                     </t>
  </si>
  <si>
    <t>INE053F07652</t>
  </si>
  <si>
    <t>20140220-</t>
  </si>
  <si>
    <t>IRFC-8.40%-18-2-29-NCD</t>
  </si>
  <si>
    <t xml:space="preserve">8.40                     </t>
  </si>
  <si>
    <t>INE053F07660</t>
  </si>
  <si>
    <t>IRFC-8.48%-18-2-24-NCD</t>
  </si>
  <si>
    <t>INE053F07678</t>
  </si>
  <si>
    <t>IRFC-8.65%-18-2-29-NCD</t>
  </si>
  <si>
    <t xml:space="preserve">8.65                     </t>
  </si>
  <si>
    <t>INE053F07686</t>
  </si>
  <si>
    <t>Indian Renewable Energy Development Agency Limited</t>
  </si>
  <si>
    <t>IREDA-8.16%-13-03-24-BOND</t>
  </si>
  <si>
    <t xml:space="preserve">8.16                     </t>
  </si>
  <si>
    <t>INE202E07104</t>
  </si>
  <si>
    <t>20140318-21</t>
  </si>
  <si>
    <t>CARE AAA(SO)</t>
  </si>
  <si>
    <t>IREDA-8.55%-13-03-29-BOND</t>
  </si>
  <si>
    <t xml:space="preserve">8.55                     </t>
  </si>
  <si>
    <t>INE202E07120</t>
  </si>
  <si>
    <t>IREDA-8.55%-13-03-34-BOND</t>
  </si>
  <si>
    <t>INE202E07146</t>
  </si>
  <si>
    <t>IREDA-8.41%-13-03-24-BOND</t>
  </si>
  <si>
    <t>INE202E07112</t>
  </si>
  <si>
    <t>IREDA-8.80%-13-03-29-BOND</t>
  </si>
  <si>
    <t xml:space="preserve">8.80                     </t>
  </si>
  <si>
    <t>INE202E07138</t>
  </si>
  <si>
    <t>IREDA-8.80%-13-03-34-BOND</t>
  </si>
  <si>
    <t>INE202E07153</t>
  </si>
  <si>
    <t>HUDCO-8.29%-24-3-24-TFBOND</t>
  </si>
  <si>
    <t xml:space="preserve">8.29                     </t>
  </si>
  <si>
    <t>INE031A07AC0</t>
  </si>
  <si>
    <t>20140327-2</t>
  </si>
  <si>
    <t>HUDCO-8.73%-24-3-29-TFBOND</t>
  </si>
  <si>
    <t>INE031A07AD8</t>
  </si>
  <si>
    <t>HUDCO-8.71%-24-3-34-TFBOND</t>
  </si>
  <si>
    <t>INE031A07AE6</t>
  </si>
  <si>
    <t>HUDCO-8.54%-24-3-24-TFBOND</t>
  </si>
  <si>
    <t>INE031A07AF3</t>
  </si>
  <si>
    <t>HUDCO-8.98%-24-3-29-TFBOND</t>
  </si>
  <si>
    <t xml:space="preserve">8.98                     </t>
  </si>
  <si>
    <t>INE031A07AG1</t>
  </si>
  <si>
    <t>HUDCO-8.96%-24-3-34-TFBOND</t>
  </si>
  <si>
    <t xml:space="preserve">8.96                     </t>
  </si>
  <si>
    <t>INE031A07AH9</t>
  </si>
  <si>
    <t>REC-8.19%-24-3-24-TFBOND</t>
  </si>
  <si>
    <t xml:space="preserve">8.19                     </t>
  </si>
  <si>
    <t>INE020B07IC4</t>
  </si>
  <si>
    <t>20140326-</t>
  </si>
  <si>
    <t>REC-8.63%-24-3-29-TFBOND</t>
  </si>
  <si>
    <t>INE020B07ID2</t>
  </si>
  <si>
    <t>REC-8.61%-24-3-34-TFBOND</t>
  </si>
  <si>
    <t xml:space="preserve">8.61                     </t>
  </si>
  <si>
    <t>INE020B07IE0</t>
  </si>
  <si>
    <t>REC-8.44%-24-3-24-TFBOND</t>
  </si>
  <si>
    <t xml:space="preserve">8.44                     </t>
  </si>
  <si>
    <t>INE020B07IF7</t>
  </si>
  <si>
    <t>REC-8.88%-24-3-29-TFBOND</t>
  </si>
  <si>
    <t xml:space="preserve">8.88                     </t>
  </si>
  <si>
    <t>INE020B07IG5</t>
  </si>
  <si>
    <t>REC-8.86%-24-3-34-TFBOND</t>
  </si>
  <si>
    <t xml:space="preserve">8.86                     </t>
  </si>
  <si>
    <t>INE020B07IH3</t>
  </si>
  <si>
    <t>KPL-8.36%-25-3-24-TFBOND</t>
  </si>
  <si>
    <t xml:space="preserve">8.36                     </t>
  </si>
  <si>
    <t>INE363O07053</t>
  </si>
  <si>
    <t>20140326-26</t>
  </si>
  <si>
    <t>KPL-8.75%-25-3-29-TFBOND</t>
  </si>
  <si>
    <t>INE363O07061</t>
  </si>
  <si>
    <t>KPL-8.75%-25-3-34-TFBOND</t>
  </si>
  <si>
    <t>INE363O07079</t>
  </si>
  <si>
    <t>KPL-8.61%-25-3-24-TFBOND</t>
  </si>
  <si>
    <t>INE363O07087</t>
  </si>
  <si>
    <t>KPL-9%-25-3-29-TFBOND</t>
  </si>
  <si>
    <t>INE363O07095</t>
  </si>
  <si>
    <t>KPL-9%-25-3-34-TFBOND</t>
  </si>
  <si>
    <t>INE363O07103</t>
  </si>
  <si>
    <t>IRFC-8.19%-19-03-24-BOND</t>
  </si>
  <si>
    <t>INE053F07710</t>
  </si>
  <si>
    <t>20140327-13</t>
  </si>
  <si>
    <t>IRFC-8.63%-19-03-29-BOND</t>
  </si>
  <si>
    <t>INE053F07728</t>
  </si>
  <si>
    <t>IRFC-8.44%-19-03-2024-BOND</t>
  </si>
  <si>
    <t>INE053F07736</t>
  </si>
  <si>
    <t>IRFC-8.88%-19-03-2029-BOND</t>
  </si>
  <si>
    <t>INE053F07744</t>
  </si>
  <si>
    <t>IIFCL-8.16%-27-3-24-TFBOND</t>
  </si>
  <si>
    <t>INE787H07388</t>
  </si>
  <si>
    <t>20140328-29</t>
  </si>
  <si>
    <t>IIFCL-8.55%-27-3-29-TFBOND</t>
  </si>
  <si>
    <t>INE787H07396</t>
  </si>
  <si>
    <t>IIFCL-8.55%-27-3-34-TFBOND</t>
  </si>
  <si>
    <t>INE787H07404</t>
  </si>
  <si>
    <t>IIFCL-8.41%-27-3-24-TFBOND</t>
  </si>
  <si>
    <t>INE787H07412</t>
  </si>
  <si>
    <t>IIFCL-8.8%-27-3-29-TFBOND</t>
  </si>
  <si>
    <t xml:space="preserve">8.8                      </t>
  </si>
  <si>
    <t>INE787H07420</t>
  </si>
  <si>
    <t>IIFCL-8.8%-27-3-34-TFBOND</t>
  </si>
  <si>
    <t>INE787H07438</t>
  </si>
  <si>
    <t>Muthoottu Mini Financiers Limited</t>
  </si>
  <si>
    <t>MMFL-12.25%-26-3-16-NCD</t>
  </si>
  <si>
    <t>INE101Q07037</t>
  </si>
  <si>
    <t>20140401-</t>
  </si>
  <si>
    <t>CARE BB+</t>
  </si>
  <si>
    <t>MMFL-12.5%-26-3-16-NCD</t>
  </si>
  <si>
    <t>INE101Q07045</t>
  </si>
  <si>
    <t>MMFL-12.5%-28-3-17-NCD</t>
  </si>
  <si>
    <t>INE101Q07052</t>
  </si>
  <si>
    <t>MMFL-13%-27-3-17-NCD</t>
  </si>
  <si>
    <t xml:space="preserve">13                       </t>
  </si>
  <si>
    <t>INE101Q07060</t>
  </si>
  <si>
    <t>MMFL-13.5%-27-3-17-NCD</t>
  </si>
  <si>
    <t xml:space="preserve">13.5                     </t>
  </si>
  <si>
    <t>INE101Q07078</t>
  </si>
  <si>
    <t>MMFL-13.43%-27-9-19-NCD</t>
  </si>
  <si>
    <t xml:space="preserve">13.43                    </t>
  </si>
  <si>
    <t>INE101Q07086</t>
  </si>
  <si>
    <t>MUTHOOT-I-2-4-16-10.25%-NCD</t>
  </si>
  <si>
    <t xml:space="preserve">10.25                    </t>
  </si>
  <si>
    <t>INE414G07555</t>
  </si>
  <si>
    <t>20140403-</t>
  </si>
  <si>
    <t>MFL-II-10.75%-02-04-17-NCD</t>
  </si>
  <si>
    <t>INE414G07563</t>
  </si>
  <si>
    <t>MFL-III-10.25%-2-4-19-NCD</t>
  </si>
  <si>
    <t>INE414G07571</t>
  </si>
  <si>
    <t>MFL-10.75%-IV-2-4-16-NCD</t>
  </si>
  <si>
    <t>INE414G07589</t>
  </si>
  <si>
    <t>MFL-V-11%-02-04-17-NCD</t>
  </si>
  <si>
    <t>INE414G07597</t>
  </si>
  <si>
    <t>MFL-VI-02-4-19-10.75%-NCD</t>
  </si>
  <si>
    <t>INE414G07605</t>
  </si>
  <si>
    <t>MFL-0%-02-04-16-VIII-NCD</t>
  </si>
  <si>
    <t>INE414G07621</t>
  </si>
  <si>
    <t>MFL-0%-02-4-17-IX-NCD</t>
  </si>
  <si>
    <t>INE414G07639</t>
  </si>
  <si>
    <t>MFL-X-0%-02-04-19-NCD</t>
  </si>
  <si>
    <t>INE414G07647</t>
  </si>
  <si>
    <t>MFL-XI-0%-02-07-20-NCD</t>
  </si>
  <si>
    <t>INE414G08249</t>
  </si>
  <si>
    <t>IIHFL-12%-2-4-20-NCD</t>
  </si>
  <si>
    <t>INE477L08014</t>
  </si>
  <si>
    <t>20140404-15</t>
  </si>
  <si>
    <t>IIHFL-ZC-2-4-20-NCD</t>
  </si>
  <si>
    <t>INE477L08022</t>
  </si>
  <si>
    <t>MFL-11.5%-5-4-16-NCD</t>
  </si>
  <si>
    <t>INE522D07693</t>
  </si>
  <si>
    <t>20140409-15</t>
  </si>
  <si>
    <t>ICRA A+</t>
  </si>
  <si>
    <t>MFL-12%-5-4-16-NCD</t>
  </si>
  <si>
    <t>INE522D07701</t>
  </si>
  <si>
    <t>MFL-ZC-5-4-16-NCD</t>
  </si>
  <si>
    <t>INE522D07719</t>
  </si>
  <si>
    <t>MFL-12.25%-5-4-17-NCD</t>
  </si>
  <si>
    <t>INE522D07727</t>
  </si>
  <si>
    <t>MFL-12.5%-5-4-17-NCD</t>
  </si>
  <si>
    <t>INE522D07735</t>
  </si>
  <si>
    <t>INE522D07743</t>
  </si>
  <si>
    <t>MFL-11.5%-5-4-19-NCD</t>
  </si>
  <si>
    <t>INE522D07750</t>
  </si>
  <si>
    <t>MFL-12%-5-4-19-NCD</t>
  </si>
  <si>
    <t>INE522D07768</t>
  </si>
  <si>
    <t>MFL-ZC-5-4-19-NCD</t>
  </si>
  <si>
    <t>INE522D07776</t>
  </si>
  <si>
    <t>MFL-ZC-5-2-20-NCD</t>
  </si>
  <si>
    <t>INE522D07784</t>
  </si>
  <si>
    <t>SCUF-10.5%-I-3-5-16-NCD</t>
  </si>
  <si>
    <t>INE722A07521</t>
  </si>
  <si>
    <t>20140506-</t>
  </si>
  <si>
    <t>SCUF-10.75%-II-3-5-17-NCD</t>
  </si>
  <si>
    <t>INE722A07539</t>
  </si>
  <si>
    <t>SCUF-10.85%-III-3-5-19-NCD</t>
  </si>
  <si>
    <t>INE722A07547</t>
  </si>
  <si>
    <t>SCUF-ZC-IV-3-5-16-NCD</t>
  </si>
  <si>
    <t>INE722A07554</t>
  </si>
  <si>
    <t>SCUF-ZC-V-3-5-17-NCD</t>
  </si>
  <si>
    <t>INE722A07562</t>
  </si>
  <si>
    <t>SCUF-ZC-VI-3-5-19-NCD</t>
  </si>
  <si>
    <t>INE722A07570</t>
  </si>
  <si>
    <t>Kosamattam Finance Limited</t>
  </si>
  <si>
    <t>KFL-12.5%-III-16-11-15-NCD</t>
  </si>
  <si>
    <t>INE403Q07037</t>
  </si>
  <si>
    <t>20140519-7</t>
  </si>
  <si>
    <t>KFL-13%-IV-16-11-15-NCD</t>
  </si>
  <si>
    <t>INE403Q07045</t>
  </si>
  <si>
    <t>KFL-13%-V-16-5-17-NCD</t>
  </si>
  <si>
    <t>INE403Q07052</t>
  </si>
  <si>
    <t>KFL-13.5%-VI-16-5-17-NCD</t>
  </si>
  <si>
    <t>INE403Q07060</t>
  </si>
  <si>
    <t>KFL-13.43%-VII-16-11-19-NCD</t>
  </si>
  <si>
    <t>INE403Q07078</t>
  </si>
  <si>
    <t>SREI-11.4%-28-5-17-NCD</t>
  </si>
  <si>
    <t xml:space="preserve">11.40                    </t>
  </si>
  <si>
    <t>INE872A07ST3</t>
  </si>
  <si>
    <t>20140529-</t>
  </si>
  <si>
    <t>SREI-12%-28-5-17-NCD</t>
  </si>
  <si>
    <t>INE872A07SU1</t>
  </si>
  <si>
    <t>SREI-ZC-28-5-17-NCD</t>
  </si>
  <si>
    <t>INE872A07SV9</t>
  </si>
  <si>
    <t>SREI-11.4%-28-5-19-NCD</t>
  </si>
  <si>
    <t>INE872A07SW7</t>
  </si>
  <si>
    <t>SREI-11.5%-28-5-19-NCD</t>
  </si>
  <si>
    <t>INE872A07SX5</t>
  </si>
  <si>
    <t>SREI-12%-28-5-19-NCD</t>
  </si>
  <si>
    <t>INE872A07SY3</t>
  </si>
  <si>
    <t>SREI-ZC-28-5-19-NCD</t>
  </si>
  <si>
    <t>INE872A07SZ0</t>
  </si>
  <si>
    <t>SREI-10.7%-28-5-17-NCD</t>
  </si>
  <si>
    <t xml:space="preserve">10.70                    </t>
  </si>
  <si>
    <t>INE872A07TA1</t>
  </si>
  <si>
    <t>SREI-11.25%-28-5-17-NCD</t>
  </si>
  <si>
    <t>INE872A07TB9</t>
  </si>
  <si>
    <t>SREI-10.95%-28-5-19-NCD</t>
  </si>
  <si>
    <t xml:space="preserve">10.95                    </t>
  </si>
  <si>
    <t>INE872A07TC7</t>
  </si>
  <si>
    <t>ECL-12%-I-SR-26-4-20-NCD</t>
  </si>
  <si>
    <t>INE804I08601</t>
  </si>
  <si>
    <t>20140630-6</t>
  </si>
  <si>
    <t>ECL-12%-SRII-26-4-20-NCD</t>
  </si>
  <si>
    <t>INE804I08619</t>
  </si>
  <si>
    <t>ECL-ZC-SRIII-26-4-20-NCD</t>
  </si>
  <si>
    <t>INE804I08627</t>
  </si>
  <si>
    <t>MUTHOOT-10.25%-4-7-16-NCD</t>
  </si>
  <si>
    <t>INE414G07654</t>
  </si>
  <si>
    <t>20140708-12</t>
  </si>
  <si>
    <t>MUTHOOT-10.75%-8-7-14-NCD</t>
  </si>
  <si>
    <t>INE414G07662</t>
  </si>
  <si>
    <t>MUTHOOT-10.25%-4-7-19-NCD</t>
  </si>
  <si>
    <t>INE414G07670</t>
  </si>
  <si>
    <t>MUTHOOT-10.75%-4-7-16-NCD</t>
  </si>
  <si>
    <t>INE414G07688</t>
  </si>
  <si>
    <t>MUTHOOT-11%-4-7-17-NCD</t>
  </si>
  <si>
    <t>INE414G07696</t>
  </si>
  <si>
    <t>MUTHOOT-10.75%-4-7-19-NCD</t>
  </si>
  <si>
    <t>INE414G07704</t>
  </si>
  <si>
    <t>MUTHOOT-ZC-4-7-16-NCD</t>
  </si>
  <si>
    <t>INE414G07720</t>
  </si>
  <si>
    <t>MUTHOOT-ZC-4-7-14-NCD</t>
  </si>
  <si>
    <t>INE414G07738</t>
  </si>
  <si>
    <t>MUTHOOT-ZC-4-7-19-NCD</t>
  </si>
  <si>
    <t xml:space="preserve">                         </t>
  </si>
  <si>
    <t>INE414G07746</t>
  </si>
  <si>
    <t>MUTHOOT-ZC-4-10-20-NCD</t>
  </si>
  <si>
    <t>INE414G08256</t>
  </si>
  <si>
    <t>Midland Microfin Limited</t>
  </si>
  <si>
    <t>MIDLAND-11%-4-7-18-NCD</t>
  </si>
  <si>
    <t>INE884Q07012</t>
  </si>
  <si>
    <t>20140708-9</t>
  </si>
  <si>
    <t>CARE BBB-</t>
  </si>
  <si>
    <t>INE884Q07046</t>
  </si>
  <si>
    <t>MIDLAND-11.5%-4-10-20-NCD</t>
  </si>
  <si>
    <t>INE884Q07020</t>
  </si>
  <si>
    <t>INE884Q07053</t>
  </si>
  <si>
    <t>MIDLAND-12%-4-1-24-NCD</t>
  </si>
  <si>
    <t>INE884Q07038</t>
  </si>
  <si>
    <t>INE884Q07061</t>
  </si>
  <si>
    <t>STFC-9.85%-I-15-7-17-NCD</t>
  </si>
  <si>
    <t xml:space="preserve">9.85                     </t>
  </si>
  <si>
    <t>INE721A07HH0</t>
  </si>
  <si>
    <t>20140717-</t>
  </si>
  <si>
    <t>STFC-10%-II-15-7-19-NCD</t>
  </si>
  <si>
    <t>INE721A07HI8</t>
  </si>
  <si>
    <t>STFC-10.15%-III-15-7-21-NCD</t>
  </si>
  <si>
    <t xml:space="preserve">10.15                    </t>
  </si>
  <si>
    <t>INE721A07HJ6</t>
  </si>
  <si>
    <t>STFC-9.57%-IV-15-7-19-NCD</t>
  </si>
  <si>
    <t>INE721A07HK4</t>
  </si>
  <si>
    <t>STFC-9.71%-V-15-7-21-NCD</t>
  </si>
  <si>
    <t xml:space="preserve">9.71                     </t>
  </si>
  <si>
    <t>INE721A07HL2</t>
  </si>
  <si>
    <t>STFC-ZC-VI-15-7-17-NCD</t>
  </si>
  <si>
    <t>INE721A07HM0</t>
  </si>
  <si>
    <t>STFC-ZC-VII-15-7-19-NCD</t>
  </si>
  <si>
    <t>INE721A07HN8</t>
  </si>
  <si>
    <t>STFC-ZC-VIII-15-7-21-NCD</t>
  </si>
  <si>
    <t>INE721A07HO6</t>
  </si>
  <si>
    <t>MUTHOOT FINCORP LIMITED</t>
  </si>
  <si>
    <t>MFL-11.25%-I-2-8-16-NCD</t>
  </si>
  <si>
    <t>INE549K07097</t>
  </si>
  <si>
    <t>20140805-10</t>
  </si>
  <si>
    <t>CRISIL A(Negative)</t>
  </si>
  <si>
    <t>MFL-11.75%-02-8-17-II-NCD</t>
  </si>
  <si>
    <t>INE549K07105</t>
  </si>
  <si>
    <t>MFL-11.25%-2-8-19-III-NCD</t>
  </si>
  <si>
    <t>INE549K07113</t>
  </si>
  <si>
    <t>MFL-11.75%-IV-2-8-16-NCD</t>
  </si>
  <si>
    <t>INE549K07121</t>
  </si>
  <si>
    <t>MFL-12%-2-8-17-V-NCD</t>
  </si>
  <si>
    <t>INE549K07139</t>
  </si>
  <si>
    <t>MFL-10.75%-VI-2-8-19-NCD</t>
  </si>
  <si>
    <t>INE549K07147</t>
  </si>
  <si>
    <t>MFL-11.75%-VIII-2-8-16-NCD</t>
  </si>
  <si>
    <t>INE549K07162</t>
  </si>
  <si>
    <t>MFL-12%-IX-2-8-17-NCD</t>
  </si>
  <si>
    <t>INE549K07170</t>
  </si>
  <si>
    <t>MFL-11.75%-X-2-8-19-NCD</t>
  </si>
  <si>
    <t>INE549K07188</t>
  </si>
  <si>
    <t>MMFL-12%-21-12-2015-NCD</t>
  </si>
  <si>
    <t>INE101Q07094</t>
  </si>
  <si>
    <t>20140811-16</t>
  </si>
  <si>
    <t>MMFL-ZC-21-12-15-NCD</t>
  </si>
  <si>
    <t>INE101Q07102</t>
  </si>
  <si>
    <t>IND AAA</t>
  </si>
  <si>
    <t>MMFL-12.50%-5-8-17-NCD</t>
  </si>
  <si>
    <t>INE101Q07110</t>
  </si>
  <si>
    <t>IND AA-(Negative)</t>
  </si>
  <si>
    <t>MMFL-13%-5-08-17-NCD</t>
  </si>
  <si>
    <t>INE101Q07128</t>
  </si>
  <si>
    <t>IND AA-(ind)</t>
  </si>
  <si>
    <t>MMFL-ZC-2-11-17-NCD</t>
  </si>
  <si>
    <t>INE101Q07136</t>
  </si>
  <si>
    <t>IND AA+/Stable</t>
  </si>
  <si>
    <t>MMFL-ZC-04-02-2020-NCD</t>
  </si>
  <si>
    <t>INE101Q08019</t>
  </si>
  <si>
    <t>KFL-11.50%-17-9-15-NCD</t>
  </si>
  <si>
    <t>INE403Q07086</t>
  </si>
  <si>
    <t>20140818-2</t>
  </si>
  <si>
    <t>KFL-ZC-17-09-2015-NCD</t>
  </si>
  <si>
    <t>INE403Q07094</t>
  </si>
  <si>
    <t>KFL-12%-12-02-2016-NCD</t>
  </si>
  <si>
    <t>INE403Q07102</t>
  </si>
  <si>
    <t>KFL-ZC-12-02-2016-NCD</t>
  </si>
  <si>
    <t>INE403Q07110</t>
  </si>
  <si>
    <t>KFL-12.50%-12-08-17-NCD</t>
  </si>
  <si>
    <t>INE403Q07128</t>
  </si>
  <si>
    <t>KFL-ZC-12-08-2017-NCD</t>
  </si>
  <si>
    <t>INE403Q07136</t>
  </si>
  <si>
    <t>KFL-ZC-12-06-2020-NCD</t>
  </si>
  <si>
    <t>INE403Q07144</t>
  </si>
  <si>
    <t>D.S.Kulkarni Developers Ltd</t>
  </si>
  <si>
    <t>DSK-12.5%-I-6-9-17-NCD</t>
  </si>
  <si>
    <t>INE891A07011</t>
  </si>
  <si>
    <t>20140909-</t>
  </si>
  <si>
    <t>CARE BBB+</t>
  </si>
  <si>
    <t>DSK-ZC-II-6-3-20-NCD</t>
  </si>
  <si>
    <t>INE891A07037</t>
  </si>
  <si>
    <t>DSK-12.65%-III-6-9-20-NCD</t>
  </si>
  <si>
    <t xml:space="preserve">12.65                    </t>
  </si>
  <si>
    <t>INE891A07045</t>
  </si>
  <si>
    <t>DSK-12.75%-IV-6-9-21-NCD</t>
  </si>
  <si>
    <t>INE891A07029</t>
  </si>
  <si>
    <t>MFL-10%-26-9-16-NCD</t>
  </si>
  <si>
    <t>INE414G07753</t>
  </si>
  <si>
    <t>20140930-14</t>
  </si>
  <si>
    <t>MFL-10.5%-26-9-17-NCD</t>
  </si>
  <si>
    <t>INE414G07761</t>
  </si>
  <si>
    <t>MFL-10.25%-26-9-19-NCD</t>
  </si>
  <si>
    <t>INE414G07779</t>
  </si>
  <si>
    <t>MFL-10.25%-26-9-16-NCD</t>
  </si>
  <si>
    <t>INE414G07787</t>
  </si>
  <si>
    <t>MFL-10.75%-26-9-17-NCD</t>
  </si>
  <si>
    <t>INE414G07795</t>
  </si>
  <si>
    <t>MFL-10.5%-26-9-15-NCD</t>
  </si>
  <si>
    <t>INE414G07803</t>
  </si>
  <si>
    <t>MFL-ZC-31-10-15-NCD</t>
  </si>
  <si>
    <t>INE414G07811</t>
  </si>
  <si>
    <t>MFL-ZC-26-9-16-NCD</t>
  </si>
  <si>
    <t>INE414G07829</t>
  </si>
  <si>
    <t>MFL-ZC-26-9-17-NCD</t>
  </si>
  <si>
    <t>INE414G07837</t>
  </si>
  <si>
    <t>MFL-ZC-26-9-19-NCD</t>
  </si>
  <si>
    <t>INE414G07845</t>
  </si>
  <si>
    <t>MFL-ZC-26-3-21-NCD</t>
  </si>
  <si>
    <t>INE414G08264</t>
  </si>
  <si>
    <t>MFL-ZC-I-22-11-15-NCD</t>
  </si>
  <si>
    <t>INE522D07792</t>
  </si>
  <si>
    <t>20141021-11</t>
  </si>
  <si>
    <t>CRISIL A+/STABLE</t>
  </si>
  <si>
    <t>MFL-11%-II-18-10-16-NCD</t>
  </si>
  <si>
    <t>INE522D07842</t>
  </si>
  <si>
    <t>MFL-11.25%-III-18-10-16-NCD</t>
  </si>
  <si>
    <t>INE522D07859</t>
  </si>
  <si>
    <t>MFL-ZC-IV-18-10-16-NCD</t>
  </si>
  <si>
    <t>INE522D07800</t>
  </si>
  <si>
    <t>MFL-11.5%-V-18-10-17-NCD</t>
  </si>
  <si>
    <t>INE522D07867</t>
  </si>
  <si>
    <t>MFL-11.75%-VI-18-10-17-NCD</t>
  </si>
  <si>
    <t>INE522D07875</t>
  </si>
  <si>
    <t>MFL-ZC-VII-18-10-17-NCD</t>
  </si>
  <si>
    <t>INE522D07818</t>
  </si>
  <si>
    <t>MFL-11.25%-VIII-18-10-19-NCD</t>
  </si>
  <si>
    <t>INE522D07883</t>
  </si>
  <si>
    <t>MFL-11.5%-IX-18-10-19-NCD</t>
  </si>
  <si>
    <t>INE522D07891</t>
  </si>
  <si>
    <t>MFL-ZC-X-18-10-19-NCD</t>
  </si>
  <si>
    <t>INE522D07826</t>
  </si>
  <si>
    <t>MFL-ZC-XI-18-1-21-NCD</t>
  </si>
  <si>
    <t>INE522D07834</t>
  </si>
  <si>
    <t>MFL-10.25%-4-12-15-NCD</t>
  </si>
  <si>
    <t>INE549K07196</t>
  </si>
  <si>
    <t>20141031-</t>
  </si>
  <si>
    <t>CRISIL A/STABLE</t>
  </si>
  <si>
    <t>MFL-11%-30-10-16-NCD</t>
  </si>
  <si>
    <t>INE549K07204</t>
  </si>
  <si>
    <t>MFL-11.5%-30-10-17-NCD</t>
  </si>
  <si>
    <t>INE549K07212</t>
  </si>
  <si>
    <t>MFL-12%-30-10-20-NCD</t>
  </si>
  <si>
    <t>INE549K08087</t>
  </si>
  <si>
    <t>MFL-11.5%-30-10-16-NCD</t>
  </si>
  <si>
    <t>INE549K07220</t>
  </si>
  <si>
    <t>MFL-11.75%-30-10-17-NCD</t>
  </si>
  <si>
    <t>INE549K07238</t>
  </si>
  <si>
    <t>INE549K07246</t>
  </si>
  <si>
    <t>MFL-10.5%-4-12-15-NCD</t>
  </si>
  <si>
    <t>INE549K07253</t>
  </si>
  <si>
    <t>INE549K07261</t>
  </si>
  <si>
    <t>INE549K07279</t>
  </si>
  <si>
    <t>MFL-12.25%-30-10-20-NCD</t>
  </si>
  <si>
    <t>INE549K08095</t>
  </si>
  <si>
    <t>KFL-11.75%-I-7-5-16-NCD</t>
  </si>
  <si>
    <t>INE403Q07151</t>
  </si>
  <si>
    <t>20141111-27</t>
  </si>
  <si>
    <t>KFL-ZC-II-7-5-16-NCD</t>
  </si>
  <si>
    <t>INE403Q07169</t>
  </si>
  <si>
    <t>KFL-12.25%-III-7-11-17-NCD</t>
  </si>
  <si>
    <t>INE403Q07177</t>
  </si>
  <si>
    <t>KFL-ZC-IV-7-11-17-NCD</t>
  </si>
  <si>
    <t>INE403Q07185</t>
  </si>
  <si>
    <t>KFL-ZC-IV-7-2-18-NCD</t>
  </si>
  <si>
    <t>INE403Q07193</t>
  </si>
  <si>
    <t>KFL-13%-VI-7-5-20-NCD</t>
  </si>
  <si>
    <t>INE403Q08019</t>
  </si>
  <si>
    <t>KFL-ZC-VI-7-5-20-NCD</t>
  </si>
  <si>
    <t>INE403Q08027</t>
  </si>
  <si>
    <t>SREI-10.75%-12-11-16-NCD</t>
  </si>
  <si>
    <t>INE872A07TH6</t>
  </si>
  <si>
    <t>20141113-15</t>
  </si>
  <si>
    <t>SREI-ZC-12-11-16-NCD</t>
  </si>
  <si>
    <t>INE872A07TI4</t>
  </si>
  <si>
    <t>SREI-10.5%-12-11-17-NCD</t>
  </si>
  <si>
    <t>INE872A07TJ2</t>
  </si>
  <si>
    <t>SREI-11%-12-11-17-NCD</t>
  </si>
  <si>
    <t>INE872A07TK0</t>
  </si>
  <si>
    <t>SREI-ZC-12-11-17-NCD</t>
  </si>
  <si>
    <t>INE872A07TL8</t>
  </si>
  <si>
    <t>SREI-10.72%-12-11-19-NCD</t>
  </si>
  <si>
    <t xml:space="preserve">10.72                    </t>
  </si>
  <si>
    <t>INE872A07TM6</t>
  </si>
  <si>
    <t>SREI-11.25%-12-11-19-NCD</t>
  </si>
  <si>
    <t>INE872A07TN4</t>
  </si>
  <si>
    <t>SREI-ZC-12-11-19-NCD</t>
  </si>
  <si>
    <t>INE872A07TO2</t>
  </si>
  <si>
    <t>MMFL-11.5%-11-5-16-NCD</t>
  </si>
  <si>
    <t>INE101Q07144</t>
  </si>
  <si>
    <t>20141114-15</t>
  </si>
  <si>
    <t>IND AA-</t>
  </si>
  <si>
    <t>MMFL-ZC-11-5-16-NCD</t>
  </si>
  <si>
    <t>INE101Q07151</t>
  </si>
  <si>
    <t>MMFL-11.75%-11-11-17-NCD</t>
  </si>
  <si>
    <t>INE101Q07169</t>
  </si>
  <si>
    <t>MMFL-ZC-11-5-18-NCD</t>
  </si>
  <si>
    <t>INE101Q07177</t>
  </si>
  <si>
    <t>MMFL-12%-11-5-20-NCD</t>
  </si>
  <si>
    <t>INE101Q08027</t>
  </si>
  <si>
    <t xml:space="preserve">MMFL-12.75%-11-5-20-NCD                           </t>
  </si>
  <si>
    <t>INE101Q08043</t>
  </si>
  <si>
    <t>MMFL-ZC-11-5-20-NCD</t>
  </si>
  <si>
    <t>INE101Q08050</t>
  </si>
  <si>
    <t>IFCI Ltd.</t>
  </si>
  <si>
    <t>IFCI-9.8%-SRI-1-12-19-NCD</t>
  </si>
  <si>
    <t xml:space="preserve">9.8                      </t>
  </si>
  <si>
    <t>INE039A07751</t>
  </si>
  <si>
    <t>20141203-15</t>
  </si>
  <si>
    <t>BWR AA-</t>
  </si>
  <si>
    <t>IFCI-ZC-SRII-1-12-19-NCD</t>
  </si>
  <si>
    <t>INE039A07769</t>
  </si>
  <si>
    <t>IFCI-9.4%-SRIII-1-12-19-NCD</t>
  </si>
  <si>
    <t xml:space="preserve">9.4                      </t>
  </si>
  <si>
    <t>INE039A07777</t>
  </si>
  <si>
    <t>IFCI-9.9%-SRIV-1-12-21-NCD</t>
  </si>
  <si>
    <t xml:space="preserve">9.9                      </t>
  </si>
  <si>
    <t>INE039A07785</t>
  </si>
  <si>
    <t>IFCI-ZC-SRV-1-12-21-NCD</t>
  </si>
  <si>
    <t>INE039A07793</t>
  </si>
  <si>
    <t>IFCI-9.9%-SRVI-1-12-24-NCD</t>
  </si>
  <si>
    <t>INE039A07801</t>
  </si>
  <si>
    <t>IFCI-ZC-SRVII-1-12-24-NCD</t>
  </si>
  <si>
    <t>INE039A07819</t>
  </si>
  <si>
    <t>MFL-ZC-29-12-2017-NCD</t>
  </si>
  <si>
    <t>INE414G07936</t>
  </si>
  <si>
    <t>20141231-17</t>
  </si>
  <si>
    <t>IFCI-9.35%-13-2-20-NCD</t>
  </si>
  <si>
    <t xml:space="preserve">9.35                     </t>
  </si>
  <si>
    <t>INE039A07827</t>
  </si>
  <si>
    <t>20150216-14</t>
  </si>
  <si>
    <t>BWR AA-(SO)</t>
  </si>
  <si>
    <t>IFCI-ZC-13-2-2020-NCD</t>
  </si>
  <si>
    <t>INE039A07835</t>
  </si>
  <si>
    <t>IFCI-9.40%-13-2-2025-NCD</t>
  </si>
  <si>
    <t>INE039A07843</t>
  </si>
  <si>
    <t>IFCI-ZC-13-2-25-NCD</t>
  </si>
  <si>
    <t>INE039A07850</t>
  </si>
  <si>
    <t>ECL-10%-11-3-2018-NCD</t>
  </si>
  <si>
    <t>INE804I07ZI7</t>
  </si>
  <si>
    <t>20150312-36</t>
  </si>
  <si>
    <t>ECL-10.45%-11-03-2018-NCD</t>
  </si>
  <si>
    <t xml:space="preserve">10.45                    </t>
  </si>
  <si>
    <t>INE804I07ZJ5</t>
  </si>
  <si>
    <t>ECL-ZC-11-03-2018-NCD</t>
  </si>
  <si>
    <t>INE804I07ZK3</t>
  </si>
  <si>
    <t>ECL-10.15%-11-3-2020-NCD</t>
  </si>
  <si>
    <t>INE804I07ZL1</t>
  </si>
  <si>
    <t>ECL-10.60%-11-03-2020-NCD</t>
  </si>
  <si>
    <t>INE804I07ZM9</t>
  </si>
  <si>
    <t>ECL-ZC-11-03-2020-NCD</t>
  </si>
  <si>
    <t>INE804I07ZN7</t>
  </si>
  <si>
    <t>KFL-11%-I-20-4-16-NCD</t>
  </si>
  <si>
    <t>INE403Q07201</t>
  </si>
  <si>
    <t>20150319-12</t>
  </si>
  <si>
    <t>KFL-ZC-II-20-4-16-NCD</t>
  </si>
  <si>
    <t>INE403Q07219</t>
  </si>
  <si>
    <t>KFL-11.5%-III-16-9-16-NCD</t>
  </si>
  <si>
    <t>INE403Q07227</t>
  </si>
  <si>
    <t>KFL-ZC-IV-16-9-16-NCD</t>
  </si>
  <si>
    <t>INE403Q07235</t>
  </si>
  <si>
    <t>KFL-12.5%-V-16-3-18-NCD</t>
  </si>
  <si>
    <t>INE403Q07243</t>
  </si>
  <si>
    <t>KFL-ZC-VI-16-7-18-NCD</t>
  </si>
  <si>
    <t>INE403Q07250</t>
  </si>
  <si>
    <t>KFL-ZC-VII-16-1-21-NCD</t>
  </si>
  <si>
    <t>INE403Q07268</t>
  </si>
  <si>
    <t>KFL-13%-VIII-16-1-21-NCD</t>
  </si>
  <si>
    <t>INE403Q08035</t>
  </si>
  <si>
    <t>Sakthi Finance Ltd.,</t>
  </si>
  <si>
    <t>SFL-11%-I-1-4-17-NCD</t>
  </si>
  <si>
    <t>INE302E07011</t>
  </si>
  <si>
    <t>20150406-11</t>
  </si>
  <si>
    <t>ICRA BBB (Stable)</t>
  </si>
  <si>
    <t>SFL-ZC-II-1-4-17-NCD</t>
  </si>
  <si>
    <t>INE302E07029</t>
  </si>
  <si>
    <t>SFL-11.25%-III-1-4-18-NCD</t>
  </si>
  <si>
    <t>INE302E07037</t>
  </si>
  <si>
    <t>SFL-11.25%-IV-1-4-18-NCD</t>
  </si>
  <si>
    <t>INE302E07045</t>
  </si>
  <si>
    <t>SFL-ZC-V-1-4-18-NCD</t>
  </si>
  <si>
    <t>INE302E07052</t>
  </si>
  <si>
    <t>SFL-11.5%-VI-1-4-19-NCD</t>
  </si>
  <si>
    <t>INE302E07060</t>
  </si>
  <si>
    <t>SFL-11.5%-VII-1-4-19-NCD</t>
  </si>
  <si>
    <t>INE302E07078</t>
  </si>
  <si>
    <t>SFL-ZC-VIII-1-4-19-NCD</t>
  </si>
  <si>
    <t>INE302E07086</t>
  </si>
  <si>
    <t xml:space="preserve">MMFL-11.5%-I-19-8-17-NCD                          </t>
  </si>
  <si>
    <t>INE101Q07185</t>
  </si>
  <si>
    <t>20150409-6</t>
  </si>
  <si>
    <t>IND BB+</t>
  </si>
  <si>
    <t xml:space="preserve">MMFL-ZC-II-19-8-17-NCD                            </t>
  </si>
  <si>
    <t>INE101Q07193</t>
  </si>
  <si>
    <t>MMFL-11.75%-III-4-4-18-NCD</t>
  </si>
  <si>
    <t>INE101Q07201</t>
  </si>
  <si>
    <t>MMFL-12%-IV-4-4-18-NCD</t>
  </si>
  <si>
    <t>INE101Q07219</t>
  </si>
  <si>
    <t>MMFL-ZC-V-8-10-18-NCD</t>
  </si>
  <si>
    <t>INE101Q07227</t>
  </si>
  <si>
    <t>MMFL-12%-VI-7-12-20-NCD</t>
  </si>
  <si>
    <t>INE101Q08068</t>
  </si>
  <si>
    <t>MMFL-ZC-VII-7-12-20-NCD</t>
  </si>
  <si>
    <t>INE101Q08076</t>
  </si>
  <si>
    <t>MFL-9.5%-I-23-4-17-NCD</t>
  </si>
  <si>
    <t xml:space="preserve">9.5                      </t>
  </si>
  <si>
    <t>INE414G07951</t>
  </si>
  <si>
    <t>20150427-16</t>
  </si>
  <si>
    <t>MFL-9.75%-II-23-4-18-NCD</t>
  </si>
  <si>
    <t>INE414G07969</t>
  </si>
  <si>
    <t>MFL-9.5%-III-23-4-20-NCD</t>
  </si>
  <si>
    <t>INE414G07977</t>
  </si>
  <si>
    <t>MFL-9.75%-IV-23-4-17-NCD</t>
  </si>
  <si>
    <t>INE414G07985</t>
  </si>
  <si>
    <t>MFL-10%-V-23-4-18-NCD</t>
  </si>
  <si>
    <t>INE414G07993</t>
  </si>
  <si>
    <t>MFL-9.75%-VI-23-4-20-NCD</t>
  </si>
  <si>
    <t>INE414G07AA9</t>
  </si>
  <si>
    <t>MFL-ZC-VII-27-5-16-NCD</t>
  </si>
  <si>
    <t>INE414G07AB7</t>
  </si>
  <si>
    <t>MFL-ZC-VIII-23-4-17-NCD</t>
  </si>
  <si>
    <t>INE414G07AC5</t>
  </si>
  <si>
    <t>MFL-ZC-IX-23-4-18-NCD</t>
  </si>
  <si>
    <t>INE414G07AD3</t>
  </si>
  <si>
    <t>MFL-ZC-X-23-4-20-NCD</t>
  </si>
  <si>
    <t>INE414G07AE1</t>
  </si>
  <si>
    <t>MFL-ZC-XI-23-1-22-NCD</t>
  </si>
  <si>
    <t>INE414G08280</t>
  </si>
  <si>
    <t>SREI Equipment Finance Limited</t>
  </si>
  <si>
    <t>SEFL-9.75%-I-11-5-18-NCD</t>
  </si>
  <si>
    <t>INE881J07DQ3</t>
  </si>
  <si>
    <t>20150513-19</t>
  </si>
  <si>
    <t>SEFL-10.2%-II-11-5-18-NCD</t>
  </si>
  <si>
    <t xml:space="preserve">10.2                     </t>
  </si>
  <si>
    <t>INE881J07DO8</t>
  </si>
  <si>
    <t>SEFL-ZC-III-11-5-18-NCD</t>
  </si>
  <si>
    <t>INE881J07DR1</t>
  </si>
  <si>
    <t>SEFL-9.75%-IV-11-8-18-NCD</t>
  </si>
  <si>
    <t>INE881J07DS9</t>
  </si>
  <si>
    <t>SEFL-10.2%-V-11-8-18-NCD</t>
  </si>
  <si>
    <t>INE881J07DT7</t>
  </si>
  <si>
    <t>SEFL-ZC-VI-11-8-18-NCD</t>
  </si>
  <si>
    <t>INE881J07DU5</t>
  </si>
  <si>
    <t>SEFL-9.75%-VII-11-5-20-NCD</t>
  </si>
  <si>
    <t>INE881J07DV3</t>
  </si>
  <si>
    <t>SEFL-10.25%-VIII-11-5-20-NCD</t>
  </si>
  <si>
    <t>INE881J07DW1</t>
  </si>
  <si>
    <t>SEFL-10.25%-IX-11-5-22-NCD</t>
  </si>
  <si>
    <t>INE881J07DX9</t>
  </si>
  <si>
    <t>SREI-10%-28-10-18-NCD</t>
  </si>
  <si>
    <t>INE872A07TQ7</t>
  </si>
  <si>
    <t>20150730-19</t>
  </si>
  <si>
    <t>SREI-10.50%-28-10-18-NCD</t>
  </si>
  <si>
    <t xml:space="preserve">10.50                    </t>
  </si>
  <si>
    <t>INE872A07TR5</t>
  </si>
  <si>
    <t>SREI-ZC-28-10-18-NCD</t>
  </si>
  <si>
    <t>INE872A07TS3</t>
  </si>
  <si>
    <t>SREI-10.25%-28-7-20-NCD</t>
  </si>
  <si>
    <t>INE872A07TT1</t>
  </si>
  <si>
    <t>SREI-10.75%-28-7-20-NCD</t>
  </si>
  <si>
    <t>INE872A07TU9</t>
  </si>
  <si>
    <t>SREI-ZC-28-7-20-NCD</t>
  </si>
  <si>
    <t>INE872A07TV7</t>
  </si>
  <si>
    <t>MMFL-11%-06-01-2017-NCD</t>
  </si>
  <si>
    <t>INE101Q07235</t>
  </si>
  <si>
    <t>20150827-24</t>
  </si>
  <si>
    <t>MMFL-ZC-06-01-2017-NCD</t>
  </si>
  <si>
    <t>INE101Q07243</t>
  </si>
  <si>
    <t>MMFL-11.25%-25-8-18-NCD</t>
  </si>
  <si>
    <t>INE101Q07250</t>
  </si>
  <si>
    <t>MMFL-11.5%-25-8-18-NCD</t>
  </si>
  <si>
    <t>INE101Q07268</t>
  </si>
  <si>
    <t>MMFL-ZC-25-5-19-NCD</t>
  </si>
  <si>
    <t>INE101Q07276</t>
  </si>
  <si>
    <t>MMFL-11%-25-8-21-NCD</t>
  </si>
  <si>
    <t>INE101Q07284</t>
  </si>
  <si>
    <t>MMFL-ZC-25-8-21-NCD</t>
  </si>
  <si>
    <t>INE101Q07292</t>
  </si>
  <si>
    <t>Tax Free Bonds</t>
  </si>
  <si>
    <t>NTPC-7.11%-1A-5-10-25-BOND</t>
  </si>
  <si>
    <t xml:space="preserve">7.11                     </t>
  </si>
  <si>
    <t>INE733E07JR2</t>
  </si>
  <si>
    <t>20151007-2</t>
  </si>
  <si>
    <t>NTPC-7.28%-2A-5-10-30-BOND</t>
  </si>
  <si>
    <t xml:space="preserve">7.28                     </t>
  </si>
  <si>
    <t>INE733E07JS0</t>
  </si>
  <si>
    <t>NTPC-7.37%-3A-5-10-35-BOND</t>
  </si>
  <si>
    <t xml:space="preserve">7.37                     </t>
  </si>
  <si>
    <t>INE733E07JT8</t>
  </si>
  <si>
    <t>NTPC-7.36%-1B-5-10-25-BOND</t>
  </si>
  <si>
    <t>INE733E07JU6</t>
  </si>
  <si>
    <t>NTPC-7.53%-2B-5-10-30-BOND</t>
  </si>
  <si>
    <t xml:space="preserve">7.53                     </t>
  </si>
  <si>
    <t>INE733E07JV4</t>
  </si>
  <si>
    <t>NTPC-7.62%-3B-5-10-35-BOND</t>
  </si>
  <si>
    <t xml:space="preserve">7.62                     </t>
  </si>
  <si>
    <t>INE733E07JW2</t>
  </si>
  <si>
    <t>MFL-9%-14-10-17-NCD</t>
  </si>
  <si>
    <t>INE414G07AF8</t>
  </si>
  <si>
    <t>20151016-15</t>
  </si>
  <si>
    <t>MFL-9.25%-14-10-18-NCD</t>
  </si>
  <si>
    <t>INE414G07AG6</t>
  </si>
  <si>
    <t>MFL-8.75%-14-10-20-NCD</t>
  </si>
  <si>
    <t>INE414G07AH4</t>
  </si>
  <si>
    <t>MFL-9.25%-14-10-17-NCD</t>
  </si>
  <si>
    <t>INE414G07AI2</t>
  </si>
  <si>
    <t>MFL-9.50%-14-10-18-NCD</t>
  </si>
  <si>
    <t xml:space="preserve">9.50                     </t>
  </si>
  <si>
    <t>INE414G07AJ0</t>
  </si>
  <si>
    <t>MFL-9%-14-10-20-NCD</t>
  </si>
  <si>
    <t>INE414G07AK8</t>
  </si>
  <si>
    <t>MFL-ZC-17-11-16-NCD</t>
  </si>
  <si>
    <t>INE414G07AL6</t>
  </si>
  <si>
    <t>MFL-ZC-14-10-17-NCD</t>
  </si>
  <si>
    <t>INE414G07AM4</t>
  </si>
  <si>
    <t>MFL-ZC-14-10-18-NCD</t>
  </si>
  <si>
    <t>INE414G07AN2</t>
  </si>
  <si>
    <t>MFL-ZC-14-10-20-NCD</t>
  </si>
  <si>
    <t>INE414G07AO0</t>
  </si>
  <si>
    <t>MFL-ZC-14-10-22-NCD</t>
  </si>
  <si>
    <t>INE414G08298</t>
  </si>
  <si>
    <t>PFC-7.11%-1A-17-10-25-BOND</t>
  </si>
  <si>
    <t>INE134E07539</t>
  </si>
  <si>
    <t>20151020-23</t>
  </si>
  <si>
    <t>PFC-7.36%-1B-17-10-25-BOND</t>
  </si>
  <si>
    <t>INE134E07547</t>
  </si>
  <si>
    <t>PFC-7.27%-2A-17-10-30-BOND</t>
  </si>
  <si>
    <t xml:space="preserve">7.27                     </t>
  </si>
  <si>
    <t>INE134E07554</t>
  </si>
  <si>
    <t>PFC-7.52%-2B-17-10-30-BOND</t>
  </si>
  <si>
    <t xml:space="preserve">7.52                     </t>
  </si>
  <si>
    <t>INE134E07562</t>
  </si>
  <si>
    <t>PFC-7.35%-3A-17-10-35-BOND</t>
  </si>
  <si>
    <t xml:space="preserve">7.35                     </t>
  </si>
  <si>
    <t>INE134E07570</t>
  </si>
  <si>
    <t>PFC-7.60%-3B-17-10-35-BOND</t>
  </si>
  <si>
    <t xml:space="preserve">7.60                     </t>
  </si>
  <si>
    <t>INE134E07588</t>
  </si>
  <si>
    <t>MFL-9.50%-09-12-16-NCD</t>
  </si>
  <si>
    <t>INE549K07303</t>
  </si>
  <si>
    <t>20151106-8</t>
  </si>
  <si>
    <t>MFL-10.25%-4-11-17-NCD</t>
  </si>
  <si>
    <t>INE549K07311</t>
  </si>
  <si>
    <t>MFL-10.50%-5-11-18-NCD</t>
  </si>
  <si>
    <t>INE549K07329</t>
  </si>
  <si>
    <t>MFL-10%-5-11-20-NCD</t>
  </si>
  <si>
    <t>INE549K07337</t>
  </si>
  <si>
    <t>MFL-10.50%-4-11-17-NCD</t>
  </si>
  <si>
    <t>INE549K07345</t>
  </si>
  <si>
    <t>10.75%-MFL-5-11-18-NCD</t>
  </si>
  <si>
    <t>INE549K07352</t>
  </si>
  <si>
    <t>MFL-10.25%-5-11-20-NCD</t>
  </si>
  <si>
    <t>INE549K07360</t>
  </si>
  <si>
    <t>MFL-9.75%-9-12-16-NCD</t>
  </si>
  <si>
    <t>INE549K07378</t>
  </si>
  <si>
    <t>INE549K07386</t>
  </si>
  <si>
    <t>MFL-10.75%-5-11-18-NCD</t>
  </si>
  <si>
    <t>INE549K07394</t>
  </si>
  <si>
    <t>INE549K07402</t>
  </si>
  <si>
    <t>REC-6.89%-5-11-25-S-1A-NCD</t>
  </si>
  <si>
    <t xml:space="preserve">6.89                     </t>
  </si>
  <si>
    <t>INE020B07JP4</t>
  </si>
  <si>
    <t>20151109-12</t>
  </si>
  <si>
    <t>REC-7.14%-5-11-25-S-1B-NCD</t>
  </si>
  <si>
    <t xml:space="preserve">7.14                     </t>
  </si>
  <si>
    <t>INE020B07JQ2</t>
  </si>
  <si>
    <t>REC-7.09%-5-11-30-S-2A-NCD</t>
  </si>
  <si>
    <t xml:space="preserve">7.09                     </t>
  </si>
  <si>
    <t>INE020B07JR0</t>
  </si>
  <si>
    <t>REC-7.34%-5-11-30-S-2B-NCD</t>
  </si>
  <si>
    <t>INE020B07JS8</t>
  </si>
  <si>
    <t>REC-7.18%-5-11-35-S-3A-NCD</t>
  </si>
  <si>
    <t>INE020B07JT6</t>
  </si>
  <si>
    <t>REC-7.43%-5-11-35-S-3B-NCD</t>
  </si>
  <si>
    <t xml:space="preserve">7.43                     </t>
  </si>
  <si>
    <t>INE020B07JU4</t>
  </si>
  <si>
    <t>KFL-ZC-4-1-17-I-NCD</t>
  </si>
  <si>
    <t>INE403Q07276</t>
  </si>
  <si>
    <t>20151203-7</t>
  </si>
  <si>
    <t>KFL-10.50%-31-5-17-II-NCD</t>
  </si>
  <si>
    <t>INE403Q07284</t>
  </si>
  <si>
    <t>KFL-ZC-31-5-17-III-NCD</t>
  </si>
  <si>
    <t>INE403Q07292</t>
  </si>
  <si>
    <t>KFL-11%-30-11-18-IV-NCD</t>
  </si>
  <si>
    <t>INE403Q07300</t>
  </si>
  <si>
    <t>KFL-ZC-31-8-19-V-NCD</t>
  </si>
  <si>
    <t>INE403Q07318</t>
  </si>
  <si>
    <t>KFL-11.25%-30-11-20-VI-NCD</t>
  </si>
  <si>
    <t>INE403Q07326</t>
  </si>
  <si>
    <t>KFL-11.50%-28-2-22-VII-NCD</t>
  </si>
  <si>
    <t>INE403Q08043</t>
  </si>
  <si>
    <t>CARE BB</t>
  </si>
  <si>
    <t>KFL-ZC-28-2-22-VIII-NCD</t>
  </si>
  <si>
    <t>INE403Q08050</t>
  </si>
  <si>
    <t>IRFC-7.07%-21-12-25-TAXFREENCD</t>
  </si>
  <si>
    <t xml:space="preserve">7.07                     </t>
  </si>
  <si>
    <t>INE053F07793</t>
  </si>
  <si>
    <t>20151223-7</t>
  </si>
  <si>
    <t>IRFC-7.28%-21-12-30-TAXFREENCD</t>
  </si>
  <si>
    <t>INE053F07801</t>
  </si>
  <si>
    <t>IRFC-7.25%-21-12-35-TAXFREENCD</t>
  </si>
  <si>
    <t xml:space="preserve">7.25                     </t>
  </si>
  <si>
    <t>INE053F07819</t>
  </si>
  <si>
    <t>IRFC-7.32%-21-12-25-TAXFREENCD</t>
  </si>
  <si>
    <t xml:space="preserve">7.32                     </t>
  </si>
  <si>
    <t>INE053F07827</t>
  </si>
  <si>
    <t>IRFC-7.53%-21-12-30-TAXFREENCD</t>
  </si>
  <si>
    <t>INE053F07835</t>
  </si>
  <si>
    <t>IRFC-7.50%-21-12-35-TAXFREENCD</t>
  </si>
  <si>
    <t xml:space="preserve">7.50                     </t>
  </si>
  <si>
    <t>INE053F07843</t>
  </si>
  <si>
    <t>NHAI-7.14%-11-1-26-TAXFREENCD</t>
  </si>
  <si>
    <t>INE906B07EG4</t>
  </si>
  <si>
    <t>20160113-4</t>
  </si>
  <si>
    <t>NHAI-7.39%-11-1-26-TAXFREENCD</t>
  </si>
  <si>
    <t xml:space="preserve">7.39                     </t>
  </si>
  <si>
    <t>INE906B07EH2</t>
  </si>
  <si>
    <t>NHAI-7.35%-11-1-31-TAXFREENCD</t>
  </si>
  <si>
    <t>INE906B07EI0</t>
  </si>
  <si>
    <t>NHAI-7.6%-11-1-31-TAXFREENCD</t>
  </si>
  <si>
    <t xml:space="preserve">7.6                      </t>
  </si>
  <si>
    <t>INE906B07EJ8</t>
  </si>
  <si>
    <t>MFL-8.75%-20-1-18-NCD</t>
  </si>
  <si>
    <t>INE414G07AQ5</t>
  </si>
  <si>
    <t>20160122-11</t>
  </si>
  <si>
    <t>CRISIL AA-(SO)</t>
  </si>
  <si>
    <t>MFL-9%-20-1-19-NCD</t>
  </si>
  <si>
    <t>INE414G07AR3</t>
  </si>
  <si>
    <t>MFL-8.5%-20-1-21-NCD</t>
  </si>
  <si>
    <t>INE414G07AS1</t>
  </si>
  <si>
    <t>MFL-9%-20-1-18-NCD</t>
  </si>
  <si>
    <t>INE414G07AT9</t>
  </si>
  <si>
    <t>MFL-9.25%-20-1-19-NCD</t>
  </si>
  <si>
    <t>INE414G07AU7</t>
  </si>
  <si>
    <t>MFL-8.75%-20-1-21-NCD</t>
  </si>
  <si>
    <t>INE414G07AV5</t>
  </si>
  <si>
    <t>MFL-ZC-23-2-17-NCD</t>
  </si>
  <si>
    <t>INE414G07AW3</t>
  </si>
  <si>
    <t>MFL-ZC-20-1-18-NCD</t>
  </si>
  <si>
    <t>INE414G07AX1</t>
  </si>
  <si>
    <t>MFL-ZC-20-1-19-NCD</t>
  </si>
  <si>
    <t>INE414G07AY9</t>
  </si>
  <si>
    <t>MFL-ZC-20-1-21-NCD</t>
  </si>
  <si>
    <t>INE414G07AZ6</t>
  </si>
  <si>
    <t>MFL-ZC-20-4-23-NCD</t>
  </si>
  <si>
    <t>INE414G08306</t>
  </si>
  <si>
    <t>IREDA-7.28%-21-1-26-TAXFREENCD</t>
  </si>
  <si>
    <t>INE202E07187</t>
  </si>
  <si>
    <t>20160125-7</t>
  </si>
  <si>
    <t>ICRA AA+</t>
  </si>
  <si>
    <t>IREDA-7.49%-21-1-31-TAXFREENCD</t>
  </si>
  <si>
    <t xml:space="preserve">7.49                     </t>
  </si>
  <si>
    <t>INE202E07195</t>
  </si>
  <si>
    <t>IND AA+</t>
  </si>
  <si>
    <t>IREDA-7.43%-21-1-36-TAXFREENCD</t>
  </si>
  <si>
    <t>INE202E07203</t>
  </si>
  <si>
    <t>IREDA-7.53%-21-1-26-TAXFEEENCD</t>
  </si>
  <si>
    <t>INE202E07211</t>
  </si>
  <si>
    <t>IREDA-7.74%-21-1-31-TAXFREENCD</t>
  </si>
  <si>
    <t xml:space="preserve">7.74                     </t>
  </si>
  <si>
    <t>INE202E07229</t>
  </si>
  <si>
    <t>IREDA-7.68%-21-1-36-TAXFREENCD</t>
  </si>
  <si>
    <t xml:space="preserve">7.68                     </t>
  </si>
  <si>
    <t>INE202E07237</t>
  </si>
  <si>
    <t>MMFL-10.25%-10-6-17-NCD</t>
  </si>
  <si>
    <t>INE101Q07300</t>
  </si>
  <si>
    <t>20160129-8</t>
  </si>
  <si>
    <t>IND BBB-</t>
  </si>
  <si>
    <t>MMFL-ZC-10-6-17-NCD</t>
  </si>
  <si>
    <t>INE101Q07318</t>
  </si>
  <si>
    <t>MMFL-10.25%-27-1-19-NCD</t>
  </si>
  <si>
    <t>INE101Q07326</t>
  </si>
  <si>
    <t>MMFL-10.50%-27-1-19-NCD</t>
  </si>
  <si>
    <t>INE101Q07334</t>
  </si>
  <si>
    <t>MMFL-ZC-27-3-20-NCD</t>
  </si>
  <si>
    <t>INE101Q07342</t>
  </si>
  <si>
    <t>MMFL-10.50%-27-7-22-NCD</t>
  </si>
  <si>
    <t>INE101Q08084</t>
  </si>
  <si>
    <t>MMFL-ZC-27-7-22-NCD</t>
  </si>
  <si>
    <t>INE101Q08092</t>
  </si>
  <si>
    <t>HUDCO-7.02%-8-2-26-TAXFREENCD</t>
  </si>
  <si>
    <t>INE031A07AL1</t>
  </si>
  <si>
    <t>20160209-10</t>
  </si>
  <si>
    <t>HUDCO-7.39%-8-2-31-TAXFREENCD</t>
  </si>
  <si>
    <t>INE031A07AM9</t>
  </si>
  <si>
    <t>HUDCO-7.27%-8-2-26-TAXFREENCD</t>
  </si>
  <si>
    <t>INE031A07AN7</t>
  </si>
  <si>
    <t>HUDCO-7.64%-8-2-31-TAXFREENCD</t>
  </si>
  <si>
    <t xml:space="preserve">7.64                     </t>
  </si>
  <si>
    <t>INE031A07AO5</t>
  </si>
  <si>
    <t>KFL-9.75%-18-2-17-NCD</t>
  </si>
  <si>
    <t>INE403Q07334</t>
  </si>
  <si>
    <t>20160218-4</t>
  </si>
  <si>
    <t>KFL-ZC-18-2-17-NCD</t>
  </si>
  <si>
    <t>INE403Q07342</t>
  </si>
  <si>
    <t>KFL-10.25%-14-3-18-NCD</t>
  </si>
  <si>
    <t>INE403Q07359</t>
  </si>
  <si>
    <t>KFL-11%-14-2-19-NCD</t>
  </si>
  <si>
    <t>INE403Q07367</t>
  </si>
  <si>
    <t>KFL-ZC-14-2-19-NCD</t>
  </si>
  <si>
    <t>INE403Q07375</t>
  </si>
  <si>
    <t>KFL-ZC-14-2-20-NCD</t>
  </si>
  <si>
    <t>INE403Q07383</t>
  </si>
  <si>
    <t>KFL-11.5%-14-6-22-NCD</t>
  </si>
  <si>
    <t>INE403Q07391</t>
  </si>
  <si>
    <t>KFL-ZC-14-6-22-NCD</t>
  </si>
  <si>
    <t>INE403Q07409</t>
  </si>
  <si>
    <t>NHAI-7.04%-9-3-26-TAXFREENCD</t>
  </si>
  <si>
    <t>INE906B07EM2</t>
  </si>
  <si>
    <t>20160310-11</t>
  </si>
  <si>
    <t>NHAI-7.29%-9-3-26-TAXFREENCD</t>
  </si>
  <si>
    <t xml:space="preserve">7.29                     </t>
  </si>
  <si>
    <t>INE906B07EN0</t>
  </si>
  <si>
    <t>NHAI-7.39%-9-3-31-TAXFREENCD</t>
  </si>
  <si>
    <t>INE906B07EO8</t>
  </si>
  <si>
    <t>NHAI-7.69%-9-3-31-TAXFREENCD</t>
  </si>
  <si>
    <t xml:space="preserve">7.69                     </t>
  </si>
  <si>
    <t>INE906B07EP5</t>
  </si>
  <si>
    <t>HUDCO-7.04%-15-3-26-TAXFREENCD</t>
  </si>
  <si>
    <t>INE031A07AQ0</t>
  </si>
  <si>
    <t>20160316-3</t>
  </si>
  <si>
    <t>HUDCO-7.39%-15-3-31-TAXFREENCD</t>
  </si>
  <si>
    <t>INE031A07AR8</t>
  </si>
  <si>
    <t>HUDCO-7.29%-15-3-26-TAXFREENCD</t>
  </si>
  <si>
    <t>INE031A07AS6</t>
  </si>
  <si>
    <t>HUDCO-7.69%-15-3-31-TAXFREENCD</t>
  </si>
  <si>
    <t>INE031A07AT4</t>
  </si>
  <si>
    <t>IRFC-7.04%-22-3-26-NCDS</t>
  </si>
  <si>
    <t>INE053F07876</t>
  </si>
  <si>
    <t>20160323-7</t>
  </si>
  <si>
    <t>IRFC-7.35%-22-3-31-NCDS</t>
  </si>
  <si>
    <t>INE053F07884</t>
  </si>
  <si>
    <t>IRFC-7.29%-22-3-26-NCDS</t>
  </si>
  <si>
    <t>INE053F07892</t>
  </si>
  <si>
    <t>IRFC-7.64%-22-3-31-NCDS</t>
  </si>
  <si>
    <t>INE053F07900</t>
  </si>
  <si>
    <t>National Bank for Agriculture and Rural Development</t>
  </si>
  <si>
    <t>NABARD-7.04%-23-3-26-NCDS</t>
  </si>
  <si>
    <t>INE261F07040</t>
  </si>
  <si>
    <t>20160328-8</t>
  </si>
  <si>
    <t>IND AAA/Stable</t>
  </si>
  <si>
    <t>NABARD-7.35%-23-3-31-NCDS</t>
  </si>
  <si>
    <t>INE261F07057</t>
  </si>
  <si>
    <t>NABARD-7.29%-23-3-26-NCDS</t>
  </si>
  <si>
    <t>INE261F07024</t>
  </si>
  <si>
    <t>NABARD-7.64%-23-3-31-NCDS</t>
  </si>
  <si>
    <t>INE261F07032</t>
  </si>
  <si>
    <t>MFL-8.50%-12-5-18-NCD</t>
  </si>
  <si>
    <t>INE414G07BA7</t>
  </si>
  <si>
    <t>20160513-26</t>
  </si>
  <si>
    <t>MFL-8.75%-12-5-19-NCD</t>
  </si>
  <si>
    <t>INE414G07BB5</t>
  </si>
  <si>
    <t>MFL-8.25%-12-5-21-NCD</t>
  </si>
  <si>
    <t>INE414G07BC3</t>
  </si>
  <si>
    <t>MFL-8.75%-12-5-18-NCD</t>
  </si>
  <si>
    <t>INE414G07BD1</t>
  </si>
  <si>
    <t>MFL-9%-12-5-19-NCD</t>
  </si>
  <si>
    <t>INE414G07BE9</t>
  </si>
  <si>
    <t>MFL-8.50%-12-5-21-NCD</t>
  </si>
  <si>
    <t>INE414G07BF6</t>
  </si>
  <si>
    <t>MFL-ZC-16-6-17-NCD</t>
  </si>
  <si>
    <t>INE414G07BG4</t>
  </si>
  <si>
    <t>MFL-ZC-12-11-17-NCD</t>
  </si>
  <si>
    <t>INE414G07BH2</t>
  </si>
  <si>
    <t>MFL-ZC-12-5-18-NCD</t>
  </si>
  <si>
    <t>INE414G07BI0</t>
  </si>
  <si>
    <t>MFL-ZC-12-5-19-NCD</t>
  </si>
  <si>
    <t>INE414G07BJ8</t>
  </si>
  <si>
    <t>MFL-ZC-12-11-23-NCD</t>
  </si>
  <si>
    <t>INE414G08314</t>
  </si>
  <si>
    <t>SFL-10.25%-18-5-18-NCD</t>
  </si>
  <si>
    <t>INE302E07094</t>
  </si>
  <si>
    <t>20160520-19</t>
  </si>
  <si>
    <t>SFL-ZC-18-5-18-NCD</t>
  </si>
  <si>
    <t>INE302E07102</t>
  </si>
  <si>
    <t>SFL-10.50%-18-5-19-NCD</t>
  </si>
  <si>
    <t>INE302E07110</t>
  </si>
  <si>
    <t>SFL-10.50%-18-5-19-A-NCD</t>
  </si>
  <si>
    <t>INE302E07128</t>
  </si>
  <si>
    <t>SFL-ZC-18-5-19-NCD</t>
  </si>
  <si>
    <t>INE302E07136</t>
  </si>
  <si>
    <t>SFL-11%-18-5-20-NCD</t>
  </si>
  <si>
    <t>INE302E07144</t>
  </si>
  <si>
    <t>SFL-11%-18-5-20-A-NCD</t>
  </si>
  <si>
    <t>INE302E07151</t>
  </si>
  <si>
    <t>SFL-ZC-18-5-20-NCD</t>
  </si>
  <si>
    <t>INE302E07169</t>
  </si>
  <si>
    <t>Mahindra &amp; Mahindra Financial Services Limited</t>
  </si>
  <si>
    <t>MMFSL-8.34%-6-12-21-NCDS</t>
  </si>
  <si>
    <t xml:space="preserve">8.34                     </t>
  </si>
  <si>
    <t>INE774D08LP6</t>
  </si>
  <si>
    <t>20160608-6</t>
  </si>
  <si>
    <t>MMFSL-8.44%-6-12-21-NCD</t>
  </si>
  <si>
    <t>INE774D08LQ4</t>
  </si>
  <si>
    <t>MMFSL-8.44%-6-6-23-NCD</t>
  </si>
  <si>
    <t>INE774D08LR2</t>
  </si>
  <si>
    <t>MMFSL-8.53%-6-6-23-NCD</t>
  </si>
  <si>
    <t xml:space="preserve">8.53                     </t>
  </si>
  <si>
    <t>INE774D08LS0</t>
  </si>
  <si>
    <t>MMFSL-8.53%-6-6-26-NCD</t>
  </si>
  <si>
    <t>INE774D08LT8</t>
  </si>
  <si>
    <t>MMFSL-8.72%-6-6-26-NCD</t>
  </si>
  <si>
    <t xml:space="preserve">8.72                     </t>
  </si>
  <si>
    <t>INE774D08LU6</t>
  </si>
  <si>
    <t>MMFSL-8.60%-6-12-21-NCD</t>
  </si>
  <si>
    <t xml:space="preserve">8.60                     </t>
  </si>
  <si>
    <t>INE774D08LV4</t>
  </si>
  <si>
    <t>MMFSL-8.70%-6-12-21-NCD</t>
  </si>
  <si>
    <t>INE774D08LW2</t>
  </si>
  <si>
    <t>MMFSL-8.70%-6-6-23-NCD</t>
  </si>
  <si>
    <t>INE774D08LX0</t>
  </si>
  <si>
    <t>MMFSL-8.80%-6-6-23-NCD</t>
  </si>
  <si>
    <t>INE774D08LY8</t>
  </si>
  <si>
    <t>MMFSL-8.80%-6-6-26-NCD</t>
  </si>
  <si>
    <t>INE774D08LZ5</t>
  </si>
  <si>
    <t>MMFSL-9%-6-6-26-NCD</t>
  </si>
  <si>
    <t>INE774D08MA6</t>
  </si>
  <si>
    <t>MMFSL-6-12-21-NCD</t>
  </si>
  <si>
    <t>INE774D08MC2</t>
  </si>
  <si>
    <t>MMFSL-6-6-23-NCD</t>
  </si>
  <si>
    <t>INE774D08ME8</t>
  </si>
  <si>
    <t>MMFSL-6-6-26-NCD</t>
  </si>
  <si>
    <t>INE774D08MF5</t>
  </si>
  <si>
    <t>INE774D08MG3</t>
  </si>
  <si>
    <t>KFL-ZC-14-7-17-NCDS</t>
  </si>
  <si>
    <t>INE403Q07417</t>
  </si>
  <si>
    <t>20160613-17</t>
  </si>
  <si>
    <t>KFL-9.75%-8-6-18-NCDS</t>
  </si>
  <si>
    <t>INE403Q07425</t>
  </si>
  <si>
    <t>KFL-ZC-8-6-18-NCDS</t>
  </si>
  <si>
    <t>INE403Q07433</t>
  </si>
  <si>
    <t>KFL-11%-8-6-19-NCDS</t>
  </si>
  <si>
    <t>INE403Q07441</t>
  </si>
  <si>
    <t>KFL-ZC-8-6-19-NCDS</t>
  </si>
  <si>
    <t>INE403Q07458</t>
  </si>
  <si>
    <t>KFL-ZC-8-6-20-NCDS</t>
  </si>
  <si>
    <t>INE403Q07466</t>
  </si>
  <si>
    <t>KFL-11.15%-8-12-22-NCDS</t>
  </si>
  <si>
    <t xml:space="preserve">11.15                    </t>
  </si>
  <si>
    <t>INE403Q07474</t>
  </si>
  <si>
    <t>KFL-ZC-8-12-22-NCDS</t>
  </si>
  <si>
    <t>INE403Q07482</t>
  </si>
  <si>
    <t>Edelweiss Housing Finance Limited</t>
  </si>
  <si>
    <t>EHFL-9.5%-19-7-19-NCD</t>
  </si>
  <si>
    <t>9.5</t>
  </si>
  <si>
    <t>INE530L07178</t>
  </si>
  <si>
    <t>20160721-9</t>
  </si>
  <si>
    <t>BWR AA+</t>
  </si>
  <si>
    <t>EHFL-ZC-19-7-19-NCD</t>
  </si>
  <si>
    <t>INE530L07186</t>
  </si>
  <si>
    <t>EHFL-9.75%-19-7-21-NCD</t>
  </si>
  <si>
    <t>9.75</t>
  </si>
  <si>
    <t>INE530L07194</t>
  </si>
  <si>
    <t>EHFL-ZC-19-7-21-NCD</t>
  </si>
  <si>
    <t>INE530L07202</t>
  </si>
  <si>
    <t>EHFL-9.57%-19-7-26-NCD</t>
  </si>
  <si>
    <t>9.57</t>
  </si>
  <si>
    <t>INE530L07210</t>
  </si>
  <si>
    <t>EHFL-10%-19-7-26-NCD</t>
  </si>
  <si>
    <t>10</t>
  </si>
  <si>
    <t>INE530L07228</t>
  </si>
  <si>
    <t>EHFL-ZC-19-7-26-NCD</t>
  </si>
  <si>
    <t>INE530L07236</t>
  </si>
  <si>
    <t>Dewan Housing Finance Corpn. Ltd.,</t>
  </si>
  <si>
    <t>DHFL-8.74%-A-16-8-19-NCDS</t>
  </si>
  <si>
    <t>INE202B07HK3</t>
  </si>
  <si>
    <t>20160818-11</t>
  </si>
  <si>
    <t>DHFL-8.83%-16-8-19-NCDS</t>
  </si>
  <si>
    <t>INE202B07HL1</t>
  </si>
  <si>
    <t>DHFL-8.74%-16-8-21-NCDS</t>
  </si>
  <si>
    <t>INE202B07HM9</t>
  </si>
  <si>
    <t>DHFL-8.88%-16-8-21-NCDS</t>
  </si>
  <si>
    <t>INE202B07HN7</t>
  </si>
  <si>
    <t>DHFL-8.74%-16-8-26-NCDS</t>
  </si>
  <si>
    <t>INE202B07HO5</t>
  </si>
  <si>
    <t>DHFL-8.93%-16-8-26-NCDS</t>
  </si>
  <si>
    <t xml:space="preserve">8.93                     </t>
  </si>
  <si>
    <t>INE202B07HP2</t>
  </si>
  <si>
    <t>DHFL-9.10%-16-8-19-NCDS</t>
  </si>
  <si>
    <t xml:space="preserve">9.10                     </t>
  </si>
  <si>
    <t>INE202B07HQ0</t>
  </si>
  <si>
    <t>DHFL-9.20%-16-8-19-NCDS</t>
  </si>
  <si>
    <t xml:space="preserve">9.20                     </t>
  </si>
  <si>
    <t>INE202B07HR8</t>
  </si>
  <si>
    <t>DHFL-9.10%-16-8-21-NCDS</t>
  </si>
  <si>
    <t>INE202B07HS6</t>
  </si>
  <si>
    <t>DHFL-9.25%-16-8-21-NCDS</t>
  </si>
  <si>
    <t>INE202B07HT4</t>
  </si>
  <si>
    <t>DHFL-9.10%-16-8-26-NCDS</t>
  </si>
  <si>
    <t>INE202B07HU2</t>
  </si>
  <si>
    <t>DHFL-9.30%-16-8-26-NCDS</t>
  </si>
  <si>
    <t>INE202B07HV0</t>
  </si>
  <si>
    <t>DHFL-ZC-16-8-19-NCDS</t>
  </si>
  <si>
    <t>INE202B07HW8</t>
  </si>
  <si>
    <t>INE202B07HX6</t>
  </si>
  <si>
    <t>DHFL-ZC-16-8-21-NCDS</t>
  </si>
  <si>
    <t>INE202B07HZ1</t>
  </si>
  <si>
    <t>DHFL-ZC-16-8-26-NCDS</t>
  </si>
  <si>
    <t>INE202B07IA2</t>
  </si>
  <si>
    <t>INE202B07IB0</t>
  </si>
  <si>
    <t>INE202B07IC8</t>
  </si>
  <si>
    <t>INE202B07ID6</t>
  </si>
  <si>
    <t>DHFL-9.05%-9-9-19-NCDS</t>
  </si>
  <si>
    <t xml:space="preserve">9.05                     </t>
  </si>
  <si>
    <t>INE202B07IJ3</t>
  </si>
  <si>
    <t>20160912-22</t>
  </si>
  <si>
    <t>DHFL-9.10%-9-9-19-NCDS</t>
  </si>
  <si>
    <t>INE202B07IK1</t>
  </si>
  <si>
    <t>DHFL-9.05%-9-9-21-NCDS</t>
  </si>
  <si>
    <t>INE202B07IL9</t>
  </si>
  <si>
    <t>DHFL-9.15%-9-9-21-NCDS</t>
  </si>
  <si>
    <t>INE202B07IM7</t>
  </si>
  <si>
    <t>DHFL-9.05%-9-9-23-NCDS</t>
  </si>
  <si>
    <t>INE202B07IN5</t>
  </si>
  <si>
    <t>DHFL-9.25%-9-9-23-NCDS</t>
  </si>
  <si>
    <t>INE202B07IO3</t>
  </si>
  <si>
    <t>INDIABULLS HOUSING FINANCE LIMITED</t>
  </si>
  <si>
    <t>IBHFL-8.55%-26-9-19-NCDS</t>
  </si>
  <si>
    <t>INE148I07FY8</t>
  </si>
  <si>
    <t>20160927-24</t>
  </si>
  <si>
    <t>IBHFL-8.65%-26-9-19-NCDS</t>
  </si>
  <si>
    <t>INE148I07FZ5</t>
  </si>
  <si>
    <t>BWR AAA/Stable</t>
  </si>
  <si>
    <t>IBHFL-8.7%-26-9-19-NCDS</t>
  </si>
  <si>
    <t xml:space="preserve">8.7                      </t>
  </si>
  <si>
    <t>INE148I07GA6</t>
  </si>
  <si>
    <t>IBHFL-ZC-26-9-19-NCDS</t>
  </si>
  <si>
    <t>INE148I07GD0</t>
  </si>
  <si>
    <t>IBHFL-8.75%-26-09-21-NCDS</t>
  </si>
  <si>
    <t>INE148I07GE8</t>
  </si>
  <si>
    <t>IBHFL-8.9%-26-9-21-NCDS</t>
  </si>
  <si>
    <t xml:space="preserve">8.9                      </t>
  </si>
  <si>
    <t>INE148I07GF5</t>
  </si>
  <si>
    <t>IBHFL-ZC-26-9-21-NCDS</t>
  </si>
  <si>
    <t>INE148I07GH1</t>
  </si>
  <si>
    <t>IBHFL-8.65%-26-9-26-NCDS</t>
  </si>
  <si>
    <t>INE148I07GJ7</t>
  </si>
  <si>
    <t>IBHFL-8.85%-26-9-26-NCDS</t>
  </si>
  <si>
    <t xml:space="preserve">8.85                     </t>
  </si>
  <si>
    <t>INE148I07GK5</t>
  </si>
  <si>
    <t>IBHFL-9%-26-9-26-NCDS</t>
  </si>
  <si>
    <t>INE148I07GL3</t>
  </si>
  <si>
    <t>IBHFL-ZC-26-9-26-NCDS</t>
  </si>
  <si>
    <t>INE148I07GN9</t>
  </si>
  <si>
    <t>IBHFL-8.79%-26-9-26-NCDS</t>
  </si>
  <si>
    <t>INE148I08231</t>
  </si>
  <si>
    <t>INE148I08249</t>
  </si>
  <si>
    <t>IBHFL-9.15%-26-9-26-NCDS</t>
  </si>
  <si>
    <t>INE148I08256</t>
  </si>
  <si>
    <t>INE148I08272</t>
  </si>
  <si>
    <t>KFL-ZC-3-11-17-NCDS</t>
  </si>
  <si>
    <t>INE403Q07490</t>
  </si>
  <si>
    <t>20161004-24</t>
  </si>
  <si>
    <t>KFL-9.75%-28-03-18-NCDS</t>
  </si>
  <si>
    <t>INE403Q07508</t>
  </si>
  <si>
    <t>KFL-ZC-28-3-18-NCDS</t>
  </si>
  <si>
    <t>INE403Q07516</t>
  </si>
  <si>
    <t>KFL-10.75%-28-09-19-NCDS</t>
  </si>
  <si>
    <t>INE403Q07524</t>
  </si>
  <si>
    <t>KFL-ZC-28-9-19-NCDS</t>
  </si>
  <si>
    <t>INE403Q07532</t>
  </si>
  <si>
    <t>KFL-ZC-28-9-20-NCDS</t>
  </si>
  <si>
    <t>INE403Q07540</t>
  </si>
  <si>
    <t>KFL-11%-28-3-23-NCDS</t>
  </si>
  <si>
    <t>INE403Q08068</t>
  </si>
  <si>
    <t>KFL-ZC-28-3-23-NCDS</t>
  </si>
  <si>
    <t>INE403Q08076</t>
  </si>
  <si>
    <t>SIFL-ZC-10-11-17-NCDS</t>
  </si>
  <si>
    <t>INE872A07TX3</t>
  </si>
  <si>
    <t>20161010-15</t>
  </si>
  <si>
    <t>SIFL-9.35%-6-10-19-NCDS</t>
  </si>
  <si>
    <t>INE872A07TY1</t>
  </si>
  <si>
    <t>SIFL-9.75%-6-10-19-NCD</t>
  </si>
  <si>
    <t>INE872A07TW5</t>
  </si>
  <si>
    <t>SIFL-ZC-6-10-19-NCDS</t>
  </si>
  <si>
    <t>INE872A07TZ8</t>
  </si>
  <si>
    <t>SIFL-9.60%-6-10-21-NCDS</t>
  </si>
  <si>
    <t xml:space="preserve">9.60                     </t>
  </si>
  <si>
    <t>INE872A07UA9</t>
  </si>
  <si>
    <t>SIFL-10%-6-10-21-NCDS</t>
  </si>
  <si>
    <t xml:space="preserve">10.00                    </t>
  </si>
  <si>
    <t>INE872A07UB7</t>
  </si>
  <si>
    <t>SIFL-ZC-6-10-21-NCDS</t>
  </si>
  <si>
    <t>INE872A07UC5</t>
  </si>
  <si>
    <t>Reliance Home Finance Limited</t>
  </si>
  <si>
    <t>RHFL-8.70%-3-1-20-NCDS</t>
  </si>
  <si>
    <t>03/01/2017 00:00:00</t>
  </si>
  <si>
    <t>03/01/2020 00:00:00</t>
  </si>
  <si>
    <t>INE217K07AB6</t>
  </si>
  <si>
    <t>20170105-19</t>
  </si>
  <si>
    <t>CARE AA+,BWR AA+</t>
  </si>
  <si>
    <t>RHFL-8.90%-3-1-20-NCDS</t>
  </si>
  <si>
    <t>INE217K07AC4</t>
  </si>
  <si>
    <t>RHFL-8.90%-3-1-22-NCDS</t>
  </si>
  <si>
    <t>03/01/2022 00:00:00</t>
  </si>
  <si>
    <t>INE217K07AD2</t>
  </si>
  <si>
    <t>RHFL-9.05%-3-1-22-NCDS</t>
  </si>
  <si>
    <t>INE217K07AE0</t>
  </si>
  <si>
    <t>RHFL-9%-3-1-27-NCDS</t>
  </si>
  <si>
    <t xml:space="preserve">9.00                     </t>
  </si>
  <si>
    <t>03/01/2027 00:00:00</t>
  </si>
  <si>
    <t>INE217K07AF7</t>
  </si>
  <si>
    <t>RHFL-9.15%-3-1-27-NCDS</t>
  </si>
  <si>
    <t>INE217K07AG5</t>
  </si>
  <si>
    <t>RHFL-9.25%-3-1-32-NCDS</t>
  </si>
  <si>
    <t>03/01/2032 00:00:00</t>
  </si>
  <si>
    <t>INE217K08271</t>
  </si>
  <si>
    <t>CARE AA,BWR AA</t>
  </si>
  <si>
    <t>RHFL-9.40%-3-1-32-NCDS</t>
  </si>
  <si>
    <t>INE217K08289</t>
  </si>
  <si>
    <t>SEFL-ZC-21-2-18-NCDS</t>
  </si>
  <si>
    <t>17/01/2017 00:00:00</t>
  </si>
  <si>
    <t>21/02/2018 00:00:00</t>
  </si>
  <si>
    <t>INE881J07ED9</t>
  </si>
  <si>
    <t>20170119-6</t>
  </si>
  <si>
    <t>BWR AA+/Stable,SMERA AA</t>
  </si>
  <si>
    <t>INE881J07EE7</t>
  </si>
  <si>
    <t>SEFL-8.90%-17-1-20-NCDS</t>
  </si>
  <si>
    <t>17/01/2020 00:00:00</t>
  </si>
  <si>
    <t>INE881J07EF4</t>
  </si>
  <si>
    <t>SEFL-9.12%-17-1-20-NCDS</t>
  </si>
  <si>
    <t xml:space="preserve">9.12                     </t>
  </si>
  <si>
    <t>INE881J07EG2</t>
  </si>
  <si>
    <t>SEFL-9.25%-17-1-20-NCDS</t>
  </si>
  <si>
    <t>INE881J07EH0</t>
  </si>
  <si>
    <t>SEFL-9.50%-17-1-20-NCDS</t>
  </si>
  <si>
    <t>INE881J07EC1</t>
  </si>
  <si>
    <t>SEFL-ZC-17-1-20-NCDS</t>
  </si>
  <si>
    <t>INE881J07EI8</t>
  </si>
  <si>
    <t>INE881J07EJ6</t>
  </si>
  <si>
    <t>SEFL-9.11%-17-1-22-NCDS</t>
  </si>
  <si>
    <t xml:space="preserve">9.11                     </t>
  </si>
  <si>
    <t>17/01/2022 00:00:00</t>
  </si>
  <si>
    <t>INE881J07EK4</t>
  </si>
  <si>
    <t>SEFL-9.35%-17-1-22-NCDS</t>
  </si>
  <si>
    <t>INE881J07EL2</t>
  </si>
  <si>
    <t>SEFL-9.50%-17-1-22-NCDS</t>
  </si>
  <si>
    <t>INE881J07EM0</t>
  </si>
  <si>
    <t>SEFL-9.75%-17-1-22-NCDS</t>
  </si>
  <si>
    <t>INE881J07EN8</t>
  </si>
  <si>
    <t>SEFL-ZC-17-1-22-NCDS</t>
  </si>
  <si>
    <t>INE881J07EO6</t>
  </si>
  <si>
    <t>INE881J07EP3</t>
  </si>
  <si>
    <t>KFL-ZC-8-3-18-NCDS</t>
  </si>
  <si>
    <t>01/02/2017 00:00:00</t>
  </si>
  <si>
    <t>08/03/2018 00:00:00</t>
  </si>
  <si>
    <t>INE403Q07557</t>
  </si>
  <si>
    <t>20170203-14</t>
  </si>
  <si>
    <t>KFL-9.50%-31-7-18-NCDS</t>
  </si>
  <si>
    <t>31/07/2018 00:00:00</t>
  </si>
  <si>
    <t>INE403Q07565</t>
  </si>
  <si>
    <t>KFL-ZC-31-7-18-NCDS</t>
  </si>
  <si>
    <t>INE403Q07573</t>
  </si>
  <si>
    <t>KFL-10%-31-1-20-NCDS</t>
  </si>
  <si>
    <t>31/01/2020 00:00:00</t>
  </si>
  <si>
    <t>INE403Q07581</t>
  </si>
  <si>
    <t>KFL-ZC-31-1-20-NCDS</t>
  </si>
  <si>
    <t>INE403Q07599</t>
  </si>
  <si>
    <t>KFL-ZC-31-3-21-NCDS</t>
  </si>
  <si>
    <t>31/03/2021 00:00:00</t>
  </si>
  <si>
    <t>INE403Q07607</t>
  </si>
  <si>
    <t>KFL-10.25%-31-1-22-NCDS</t>
  </si>
  <si>
    <t>31/01/2022 00:00:00</t>
  </si>
  <si>
    <t>INE403Q07615</t>
  </si>
  <si>
    <t>KFL-ZC-31-1-24-NCDS</t>
  </si>
  <si>
    <t>31/01/2024 00:00:00</t>
  </si>
  <si>
    <t>INE403Q07623</t>
  </si>
  <si>
    <t>MFL-8.50%-30-1-19-NCDS</t>
  </si>
  <si>
    <t>30/01/2017 00:00:00</t>
  </si>
  <si>
    <t>30/01/2019 00:00:00</t>
  </si>
  <si>
    <t>INE414G07BO8</t>
  </si>
  <si>
    <t>CRISIL AA,ICRA 'AA'</t>
  </si>
  <si>
    <t>MFL-8.75%-30-1-20-NCDS</t>
  </si>
  <si>
    <t>30/01/2020 00:00:00</t>
  </si>
  <si>
    <t>INE414G07BP5</t>
  </si>
  <si>
    <t>MFL-8.75%-30-1-22-NCDS</t>
  </si>
  <si>
    <t>30/01/2022 00:00:00</t>
  </si>
  <si>
    <t>INE414G07BQ3</t>
  </si>
  <si>
    <t>MFL-8.75%-30-1-19-NCDS</t>
  </si>
  <si>
    <t>INE414G07BR1</t>
  </si>
  <si>
    <t>MFL-9%-30-1-20-NCDS</t>
  </si>
  <si>
    <t>INE414G07BS9</t>
  </si>
  <si>
    <t>MFL-9%-30-1-22-NCDS</t>
  </si>
  <si>
    <t>INE414G07BT7</t>
  </si>
  <si>
    <t>MFL-ZC-6-3-18-NCDS</t>
  </si>
  <si>
    <t>06/03/2018 00:00:00</t>
  </si>
  <si>
    <t>INE414G07BU5</t>
  </si>
  <si>
    <t>MFL-ZC-30-7-18-NCDS</t>
  </si>
  <si>
    <t>30/07/2018 00:00:00</t>
  </si>
  <si>
    <t>INE414G07BV3</t>
  </si>
  <si>
    <t>MFL-ZC-30-1-19-NCDS</t>
  </si>
  <si>
    <t>INE414G07BW1</t>
  </si>
  <si>
    <t>MFL-ZC-30-1-20-NCDS</t>
  </si>
  <si>
    <t>INE414G07BX9</t>
  </si>
  <si>
    <t>MFL-ZC-30-1-25-NCDS</t>
  </si>
  <si>
    <t>30/01/2025 00:00:00</t>
  </si>
  <si>
    <t>INE414G08330</t>
  </si>
  <si>
    <t>SIFL-ZC-3-4-18-NCDS</t>
  </si>
  <si>
    <t>INE872A07UD3</t>
  </si>
  <si>
    <t>20170301-13</t>
  </si>
  <si>
    <t>SIFL-8.50%-3-4-18-NCDS</t>
  </si>
  <si>
    <t>INE872A07UE1</t>
  </si>
  <si>
    <t>SIFL-8.88%-27-2-20-NCDS</t>
  </si>
  <si>
    <t>INE872A07UF8</t>
  </si>
  <si>
    <t>SIFL-9.25%-27-2-20-NCDS</t>
  </si>
  <si>
    <t>INE872A07UG6</t>
  </si>
  <si>
    <t>SIFL-ZC-27-2-20-NCDS</t>
  </si>
  <si>
    <t>INE872A07UH4</t>
  </si>
  <si>
    <t>SIFL-9.12%-27-2-22-NCDS</t>
  </si>
  <si>
    <t>INE872A07UI2</t>
  </si>
  <si>
    <t>SIFL-9.50%-27-2-22-NCDS</t>
  </si>
  <si>
    <t>INE872A07UJ0</t>
  </si>
  <si>
    <t>SIFL-ZC-27-2-22-NCDS</t>
  </si>
  <si>
    <t>INE872A07UK8</t>
  </si>
  <si>
    <t>MFL-8.25%-24-4-19-NCDS</t>
  </si>
  <si>
    <t>24/04/2017 00:00:00</t>
  </si>
  <si>
    <t>24/04/2019 00:00:00</t>
  </si>
  <si>
    <t>INE414G07BY7</t>
  </si>
  <si>
    <t>20170425-14</t>
  </si>
  <si>
    <t>CRISIL AA/Stable,ICRA AA/Stable</t>
  </si>
  <si>
    <t>MFL-8.50%-24-6-20-NCDS</t>
  </si>
  <si>
    <t>24/06/2020 00:00:00</t>
  </si>
  <si>
    <t>INE414G07BZ4</t>
  </si>
  <si>
    <t>MFL-8.75%-24-4-22-NCDS</t>
  </si>
  <si>
    <t>24/04/2022 00:00:00</t>
  </si>
  <si>
    <t>INE414G07CA5</t>
  </si>
  <si>
    <t>MFL-8.50%-24-4-19-NCDS</t>
  </si>
  <si>
    <t>INE414G07CB3</t>
  </si>
  <si>
    <t>MFL-8.75%-24-6-20-NCDS</t>
  </si>
  <si>
    <t>INE414G07CC1</t>
  </si>
  <si>
    <t>MFL-9.00%-24-04-22-NCDS</t>
  </si>
  <si>
    <t>INE414G07CD9</t>
  </si>
  <si>
    <t>MFL-ZC-29-5-18-NCDS</t>
  </si>
  <si>
    <t>29/05/2018 00:00:00</t>
  </si>
  <si>
    <t>INE414G07CE7</t>
  </si>
  <si>
    <t>MFL-ZC-24-10-18-NCDS</t>
  </si>
  <si>
    <t>24/10/2018 00:00:00</t>
  </si>
  <si>
    <t>INE414G07CF4</t>
  </si>
  <si>
    <t>MFL-ZC-24-4-19-NCDS</t>
  </si>
  <si>
    <t>INE414G07CG2</t>
  </si>
  <si>
    <t>MFL-ZC-24-6-20-NCDS</t>
  </si>
  <si>
    <t>INE414G07CH0</t>
  </si>
  <si>
    <t>MFL-ZC-24-4-25-NCDS</t>
  </si>
  <si>
    <t>24/04/2025 00:00:00</t>
  </si>
  <si>
    <t>INE414G08348</t>
  </si>
  <si>
    <t>KFL-ZC-13-6-18-NCD</t>
  </si>
  <si>
    <t>09/05/2017 00:00:00</t>
  </si>
  <si>
    <t>13/06/2018 00:00:00</t>
  </si>
  <si>
    <t>INE403Q07631</t>
  </si>
  <si>
    <t>20170511-28</t>
  </si>
  <si>
    <t>KFL-9.25%-8-11-18-NCD</t>
  </si>
  <si>
    <t>08/11/2018 00:00:00</t>
  </si>
  <si>
    <t>INE403Q07649</t>
  </si>
  <si>
    <t>KFL-ZC-8-11-18-NCD</t>
  </si>
  <si>
    <t>INE403Q07656</t>
  </si>
  <si>
    <t>KFL-10%-8-5-20-NCD</t>
  </si>
  <si>
    <t>08/05/2020 00:00:00</t>
  </si>
  <si>
    <t>INE403Q07664</t>
  </si>
  <si>
    <t>KFL-ZC-8-5-20-NCD</t>
  </si>
  <si>
    <t>INE403Q07672</t>
  </si>
  <si>
    <t>KFL-ZC-8-9-21-NCD</t>
  </si>
  <si>
    <t>08/09/2021 00:00:00</t>
  </si>
  <si>
    <t>INE403Q07680</t>
  </si>
  <si>
    <t>KFL-10%-7-5-22-NCD</t>
  </si>
  <si>
    <t>07/05/2022 00:00:00</t>
  </si>
  <si>
    <t>INE403Q07698</t>
  </si>
  <si>
    <t>KFL-ZC-8-7-24-NCD</t>
  </si>
  <si>
    <t>08/07/2024 00:00:00</t>
  </si>
  <si>
    <t>INE403Q08084</t>
  </si>
  <si>
    <t>MMFSL-7.75%-24-07-24-NCD</t>
  </si>
  <si>
    <t xml:space="preserve">7.75                     </t>
  </si>
  <si>
    <t>INE774D08MH1</t>
  </si>
  <si>
    <t>20170726-11</t>
  </si>
  <si>
    <t xml:space="preserve">IND AAA/Outlook Stable ,BWR AAA , Outlook Stable </t>
  </si>
  <si>
    <t>MMFSL7.85%-24-07-24-NCD</t>
  </si>
  <si>
    <t xml:space="preserve">7.85                     </t>
  </si>
  <si>
    <t>INE774D08MI9</t>
  </si>
  <si>
    <t>MMFSL-7.90%-24-04-27-NCD</t>
  </si>
  <si>
    <t xml:space="preserve">7.90                     </t>
  </si>
  <si>
    <t>INE774D08MJ7</t>
  </si>
  <si>
    <t>MMFSL-8.00%-24-07-27-NCD</t>
  </si>
  <si>
    <t xml:space="preserve">8.00                     </t>
  </si>
  <si>
    <t>INE774D08MK5</t>
  </si>
  <si>
    <t>MMFSL-7.95%-24-07-32-NCD</t>
  </si>
  <si>
    <t xml:space="preserve">7.95                     </t>
  </si>
  <si>
    <t>INE774D08ML3</t>
  </si>
  <si>
    <t>MMFSL-8.05%-24-07-32-NCD</t>
  </si>
  <si>
    <t xml:space="preserve">8.05                     </t>
  </si>
  <si>
    <t>INE774D08MM1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</si>
</sst>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1" xfId="0" applyBorder="1"/>
    <xf numFmtId="22" fontId="0" fillId="0" borderId="1" xfId="0" applyNumberFormat="1" applyBorder="1" applyProtection="1">
      <protection locked="0"/>
    </xf>
    <xf numFmtId="14" fontId="0" fillId="0" borderId="1" xfId="0" applyNumberFormat="1" applyBorder="1" applyAlignment="1">
      <alignment horizontal="right"/>
    </xf>
    <xf numFmtId="14" fontId="2" fillId="0" borderId="1" xfId="1" applyNumberFormat="1" applyBorder="1" applyAlignment="1">
      <alignment horizontal="right"/>
    </xf>
    <xf numFmtId="0" fontId="2" fillId="0" borderId="1" xfId="1" applyBorder="1"/>
    <xf numFmtId="0" fontId="0" fillId="0" borderId="1" xfId="0" applyFont="1" applyBorder="1" applyProtection="1">
      <protection locked="0"/>
    </xf>
    <xf numFmtId="14" fontId="0" fillId="0" borderId="1" xfId="0" applyNumberFormat="1" applyFont="1" applyBorder="1" applyProtection="1">
      <protection locked="0"/>
    </xf>
    <xf numFmtId="0" fontId="0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Font="1" applyBorder="1" applyProtection="1">
      <protection locked="0"/>
    </xf>
    <xf numFmtId="0" fontId="2" fillId="0" borderId="2" xfId="1" applyBorder="1"/>
    <xf numFmtId="14" fontId="0" fillId="0" borderId="1" xfId="0" applyNumberFormat="1" applyBorder="1"/>
    <xf numFmtId="0" fontId="0" fillId="0" borderId="1" xfId="0" applyFill="1" applyBorder="1" applyProtection="1">
      <protection locked="0"/>
    </xf>
    <xf numFmtId="14" fontId="3" fillId="0" borderId="1" xfId="0" applyNumberFormat="1" applyFont="1" applyFill="1" applyBorder="1"/>
    <xf numFmtId="0" fontId="0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18">
    <dxf>
      <font>
        <color rgb="FF9C0006"/>
        <name val="Calibri"/>
      </font>
      <fill>
        <patternFill>
          <bgColor rgb="FFFFC7CE"/>
        </patternFill>
      </fill>
    </dxf>
    <dxf>
      <font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00"/>
        <name val="Calibri"/>
      </font>
    </dxf>
    <dxf>
      <font>
        <color rgb="FF000000"/>
        <name val="Calibri"/>
      </font>
    </dxf>
    <dxf>
      <font>
        <color rgb="FF000000"/>
        <name val="Calibri"/>
      </font>
    </dxf>
    <dxf>
      <font>
        <color rgb="FF000000"/>
        <name val="Calibri"/>
      </font>
    </dxf>
    <dxf>
      <font>
        <color rgb="FF000000"/>
        <name val="Calibri"/>
      </font>
    </dxf>
    <dxf>
      <font>
        <color rgb="FF000000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jal.jain/Desktop/Old%20bonds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 refreshError="1">
        <row r="1">
          <cell r="A1" t="str">
            <v>Scrip Code</v>
          </cell>
          <cell r="B1" t="str">
            <v>Tax Free/Non Tax free bonds</v>
          </cell>
        </row>
        <row r="2">
          <cell r="A2">
            <v>934849</v>
          </cell>
          <cell r="B2" t="str">
            <v>Non Tax Free Bonds</v>
          </cell>
        </row>
        <row r="3">
          <cell r="A3">
            <v>934809</v>
          </cell>
          <cell r="B3" t="str">
            <v>Non Tax Free Bonds</v>
          </cell>
        </row>
        <row r="4">
          <cell r="A4">
            <v>961761</v>
          </cell>
          <cell r="B4" t="str">
            <v>Tax Free Bonds</v>
          </cell>
        </row>
        <row r="5">
          <cell r="A5">
            <v>934951</v>
          </cell>
          <cell r="B5" t="str">
            <v>Non Tax Free Bonds</v>
          </cell>
        </row>
        <row r="6">
          <cell r="A6">
            <v>934952</v>
          </cell>
          <cell r="B6" t="str">
            <v>Non Tax Free Bonds</v>
          </cell>
        </row>
        <row r="7">
          <cell r="A7">
            <v>934953</v>
          </cell>
          <cell r="B7" t="str">
            <v>Non Tax Free Bonds</v>
          </cell>
        </row>
        <row r="8">
          <cell r="A8">
            <v>934954</v>
          </cell>
          <cell r="B8" t="str">
            <v>Non Tax Free Bonds</v>
          </cell>
        </row>
        <row r="9">
          <cell r="A9">
            <v>961762</v>
          </cell>
          <cell r="B9" t="str">
            <v>Tax Free Bonds</v>
          </cell>
        </row>
        <row r="10">
          <cell r="A10">
            <v>961763</v>
          </cell>
          <cell r="B10" t="str">
            <v>Tax Free Bonds</v>
          </cell>
        </row>
        <row r="11">
          <cell r="A11">
            <v>961733</v>
          </cell>
          <cell r="B11" t="str">
            <v>Tax Free Bonds</v>
          </cell>
        </row>
        <row r="12">
          <cell r="A12">
            <v>961734</v>
          </cell>
          <cell r="B12" t="str">
            <v>Tax Free Bonds</v>
          </cell>
        </row>
        <row r="13">
          <cell r="A13">
            <v>961764</v>
          </cell>
          <cell r="B13" t="str">
            <v>Tax Free Bonds</v>
          </cell>
        </row>
        <row r="14">
          <cell r="A14">
            <v>961765</v>
          </cell>
          <cell r="B14" t="str">
            <v>Tax Free Bonds</v>
          </cell>
        </row>
        <row r="15">
          <cell r="A15">
            <v>961766</v>
          </cell>
          <cell r="B15" t="str">
            <v>Tax Free Bonds</v>
          </cell>
        </row>
        <row r="16">
          <cell r="A16">
            <v>961767</v>
          </cell>
          <cell r="B16" t="str">
            <v>Tax Free Bonds</v>
          </cell>
        </row>
        <row r="17">
          <cell r="A17">
            <v>961781</v>
          </cell>
          <cell r="B17" t="str">
            <v>Tax Free Bonds</v>
          </cell>
        </row>
        <row r="18">
          <cell r="A18">
            <v>961782</v>
          </cell>
          <cell r="B18" t="str">
            <v>Tax Free Bonds</v>
          </cell>
        </row>
        <row r="19">
          <cell r="A19">
            <v>961783</v>
          </cell>
          <cell r="B19" t="str">
            <v>Tax Free Bonds</v>
          </cell>
        </row>
        <row r="20">
          <cell r="A20">
            <v>961784</v>
          </cell>
          <cell r="B20" t="str">
            <v>Tax Free Bonds</v>
          </cell>
        </row>
        <row r="21">
          <cell r="A21">
            <v>961785</v>
          </cell>
          <cell r="B21" t="str">
            <v>Tax Free Bonds</v>
          </cell>
        </row>
        <row r="22">
          <cell r="A22">
            <v>961786</v>
          </cell>
          <cell r="B22" t="str">
            <v>Tax Free Bonds</v>
          </cell>
        </row>
        <row r="23">
          <cell r="A23">
            <v>961811</v>
          </cell>
          <cell r="B23" t="str">
            <v>Tax Free Bonds</v>
          </cell>
        </row>
        <row r="24">
          <cell r="A24">
            <v>961812</v>
          </cell>
          <cell r="B24" t="str">
            <v>Tax Free Bonds</v>
          </cell>
        </row>
        <row r="25">
          <cell r="A25">
            <v>961813</v>
          </cell>
          <cell r="B25" t="str">
            <v>Tax Free Bonds</v>
          </cell>
        </row>
        <row r="26">
          <cell r="A26">
            <v>961814</v>
          </cell>
          <cell r="B26" t="str">
            <v>Tax Free Bonds</v>
          </cell>
        </row>
        <row r="27">
          <cell r="A27">
            <v>961815</v>
          </cell>
          <cell r="B27" t="str">
            <v>Tax Free Bonds</v>
          </cell>
        </row>
        <row r="28">
          <cell r="A28">
            <v>961816</v>
          </cell>
          <cell r="B28" t="str">
            <v>Tax Free Bonds</v>
          </cell>
        </row>
        <row r="29">
          <cell r="A29">
            <v>961638</v>
          </cell>
          <cell r="B29" t="str">
            <v>Non Tax Free Bonds</v>
          </cell>
        </row>
        <row r="30">
          <cell r="A30">
            <v>961640</v>
          </cell>
          <cell r="B30" t="str">
            <v>Non Tax Free Bonds</v>
          </cell>
        </row>
        <row r="31">
          <cell r="A31">
            <v>961647</v>
          </cell>
          <cell r="B31" t="str">
            <v>Non Tax Free Bonds</v>
          </cell>
        </row>
        <row r="32">
          <cell r="A32">
            <v>961649</v>
          </cell>
          <cell r="B32" t="str">
            <v>Non Tax Free Bonds</v>
          </cell>
        </row>
        <row r="33">
          <cell r="A33">
            <v>961654</v>
          </cell>
          <cell r="B33" t="str">
            <v>Non Tax Free Bonds</v>
          </cell>
        </row>
        <row r="34">
          <cell r="A34">
            <v>961656</v>
          </cell>
          <cell r="B34" t="str">
            <v>Non Tax Free Bonds</v>
          </cell>
        </row>
        <row r="35">
          <cell r="A35">
            <v>961670</v>
          </cell>
          <cell r="B35" t="str">
            <v>Non Tax Free Bonds</v>
          </cell>
        </row>
        <row r="36">
          <cell r="A36">
            <v>961671</v>
          </cell>
          <cell r="B36" t="str">
            <v>Non Tax Free Bonds</v>
          </cell>
        </row>
        <row r="37">
          <cell r="A37">
            <v>960854</v>
          </cell>
          <cell r="B37" t="str">
            <v>Non Tax Free Bonds</v>
          </cell>
        </row>
        <row r="38">
          <cell r="A38">
            <v>960855</v>
          </cell>
          <cell r="B38" t="str">
            <v>Non Tax Free Bonds</v>
          </cell>
        </row>
        <row r="39">
          <cell r="A39">
            <v>960883</v>
          </cell>
          <cell r="B39" t="str">
            <v>Non Tax Free Bonds</v>
          </cell>
        </row>
        <row r="40">
          <cell r="A40">
            <v>960906</v>
          </cell>
          <cell r="B40" t="str">
            <v>Non Tax Free Bonds</v>
          </cell>
        </row>
        <row r="41">
          <cell r="A41">
            <v>961016</v>
          </cell>
          <cell r="B41" t="str">
            <v>Non Tax Free Bonds</v>
          </cell>
        </row>
        <row r="42">
          <cell r="A42">
            <v>961017</v>
          </cell>
          <cell r="B42" t="str">
            <v>Non Tax Free Bonds</v>
          </cell>
        </row>
        <row r="43">
          <cell r="A43">
            <v>961620</v>
          </cell>
          <cell r="B43" t="str">
            <v>Non Tax Free Bonds</v>
          </cell>
        </row>
        <row r="44">
          <cell r="A44">
            <v>961621</v>
          </cell>
          <cell r="B44" t="str">
            <v>Non Tax Free Bonds</v>
          </cell>
        </row>
        <row r="45">
          <cell r="A45">
            <v>961622</v>
          </cell>
          <cell r="B45" t="str">
            <v>Non Tax Free Bonds</v>
          </cell>
        </row>
        <row r="46">
          <cell r="A46">
            <v>961626</v>
          </cell>
          <cell r="B46" t="str">
            <v>Non Tax Free Bonds</v>
          </cell>
        </row>
        <row r="47">
          <cell r="A47">
            <v>961627</v>
          </cell>
          <cell r="B47" t="str">
            <v>Non Tax Free Bonds</v>
          </cell>
        </row>
        <row r="48">
          <cell r="A48">
            <v>934816</v>
          </cell>
          <cell r="B48" t="str">
            <v>Non Tax Free Bonds</v>
          </cell>
        </row>
        <row r="49">
          <cell r="A49">
            <v>934817</v>
          </cell>
          <cell r="B49" t="str">
            <v>Non Tax Free Bonds</v>
          </cell>
        </row>
        <row r="50">
          <cell r="A50">
            <v>934818</v>
          </cell>
          <cell r="B50" t="str">
            <v>Non Tax Free Bonds</v>
          </cell>
        </row>
        <row r="51">
          <cell r="A51">
            <v>934819</v>
          </cell>
          <cell r="B51" t="str">
            <v>Non Tax Free Bonds</v>
          </cell>
        </row>
        <row r="52">
          <cell r="A52">
            <v>934854</v>
          </cell>
          <cell r="B52" t="str">
            <v>Non Tax Free Bonds</v>
          </cell>
        </row>
        <row r="53">
          <cell r="A53">
            <v>934855</v>
          </cell>
          <cell r="B53" t="str">
            <v>Non Tax Free Bonds</v>
          </cell>
        </row>
        <row r="54">
          <cell r="A54">
            <v>934856</v>
          </cell>
          <cell r="B54" t="str">
            <v>Non Tax Free Bonds</v>
          </cell>
        </row>
        <row r="55">
          <cell r="A55">
            <v>934911</v>
          </cell>
          <cell r="B55" t="str">
            <v>Non Tax Free Bonds</v>
          </cell>
        </row>
        <row r="56">
          <cell r="A56">
            <v>934912</v>
          </cell>
          <cell r="B56" t="str">
            <v>Non Tax Free Bonds</v>
          </cell>
        </row>
        <row r="57">
          <cell r="A57">
            <v>934913</v>
          </cell>
          <cell r="B57" t="str">
            <v>Non Tax Free Bonds</v>
          </cell>
        </row>
        <row r="58">
          <cell r="A58">
            <v>934914</v>
          </cell>
          <cell r="B58" t="str">
            <v>Non Tax Free Bonds</v>
          </cell>
        </row>
        <row r="59">
          <cell r="A59">
            <v>934932</v>
          </cell>
          <cell r="B59" t="str">
            <v>Non Tax Free Bonds</v>
          </cell>
        </row>
        <row r="60">
          <cell r="A60">
            <v>961752</v>
          </cell>
          <cell r="B60" t="str">
            <v>Tax Free Bonds</v>
          </cell>
        </row>
        <row r="61">
          <cell r="A61">
            <v>961753</v>
          </cell>
          <cell r="B61" t="str">
            <v>Tax Free Bonds</v>
          </cell>
        </row>
        <row r="62">
          <cell r="A62">
            <v>961754</v>
          </cell>
          <cell r="B62" t="str">
            <v>Tax Free Bonds</v>
          </cell>
        </row>
        <row r="63">
          <cell r="A63">
            <v>961769</v>
          </cell>
          <cell r="B63" t="str">
            <v>Tax Free Bonds</v>
          </cell>
        </row>
        <row r="64">
          <cell r="A64">
            <v>961770</v>
          </cell>
          <cell r="B64" t="str">
            <v>Tax Free Bonds</v>
          </cell>
        </row>
        <row r="65">
          <cell r="A65">
            <v>961771</v>
          </cell>
          <cell r="B65" t="str">
            <v>Tax Free Bonds</v>
          </cell>
        </row>
        <row r="66">
          <cell r="A66">
            <v>961793</v>
          </cell>
          <cell r="B66" t="str">
            <v>Tax Free Bonds</v>
          </cell>
        </row>
        <row r="67">
          <cell r="A67">
            <v>961794</v>
          </cell>
          <cell r="B67" t="str">
            <v>Tax Free Bonds</v>
          </cell>
        </row>
        <row r="68">
          <cell r="A68">
            <v>961795</v>
          </cell>
          <cell r="B68" t="str">
            <v>Tax Free Bonds</v>
          </cell>
        </row>
        <row r="69">
          <cell r="A69">
            <v>961796</v>
          </cell>
          <cell r="B69" t="str">
            <v>Tax Free Bonds</v>
          </cell>
        </row>
        <row r="70">
          <cell r="A70">
            <v>961797</v>
          </cell>
          <cell r="B70" t="str">
            <v>Tax Free Bonds</v>
          </cell>
        </row>
        <row r="71">
          <cell r="A71">
            <v>961798</v>
          </cell>
          <cell r="B71" t="str">
            <v>Tax Free Bonds</v>
          </cell>
        </row>
        <row r="72">
          <cell r="A72">
            <v>961731</v>
          </cell>
          <cell r="B72" t="str">
            <v>Tax Free Bonds</v>
          </cell>
        </row>
        <row r="73">
          <cell r="A73">
            <v>961732</v>
          </cell>
          <cell r="B73" t="str">
            <v>Tax Free Bonds</v>
          </cell>
        </row>
        <row r="74">
          <cell r="A74">
            <v>961755</v>
          </cell>
          <cell r="B74" t="str">
            <v>Tax Free Bonds</v>
          </cell>
        </row>
        <row r="75">
          <cell r="A75">
            <v>961756</v>
          </cell>
          <cell r="B75" t="str">
            <v>Tax Free Bonds</v>
          </cell>
        </row>
        <row r="76">
          <cell r="A76">
            <v>961757</v>
          </cell>
          <cell r="B76" t="str">
            <v>Tax Free Bonds</v>
          </cell>
        </row>
        <row r="77">
          <cell r="A77">
            <v>961758</v>
          </cell>
          <cell r="B77" t="str">
            <v>Tax Free Bonds</v>
          </cell>
        </row>
        <row r="78">
          <cell r="A78">
            <v>961827</v>
          </cell>
          <cell r="B78" t="str">
            <v>Tax Free Bonds</v>
          </cell>
        </row>
        <row r="79">
          <cell r="A79">
            <v>961828</v>
          </cell>
          <cell r="B79" t="str">
            <v>Tax Free Bonds</v>
          </cell>
        </row>
        <row r="80">
          <cell r="A80">
            <v>961829</v>
          </cell>
          <cell r="B80" t="str">
            <v>Tax Free Bonds</v>
          </cell>
        </row>
        <row r="81">
          <cell r="A81">
            <v>961830</v>
          </cell>
          <cell r="B81" t="str">
            <v>Tax Free Bonds</v>
          </cell>
        </row>
        <row r="82">
          <cell r="A82">
            <v>961768</v>
          </cell>
          <cell r="B82" t="str">
            <v>Tax Free Bonds</v>
          </cell>
        </row>
        <row r="83">
          <cell r="A83">
            <v>934657</v>
          </cell>
          <cell r="B83" t="str">
            <v>Non Tax Free Bonds</v>
          </cell>
        </row>
        <row r="84">
          <cell r="A84">
            <v>934781</v>
          </cell>
          <cell r="B84" t="str">
            <v>Non Tax Free Bonds</v>
          </cell>
        </row>
        <row r="85">
          <cell r="A85">
            <v>934782</v>
          </cell>
          <cell r="B85" t="str">
            <v>Non Tax Free Bonds</v>
          </cell>
        </row>
        <row r="86">
          <cell r="A86">
            <v>934783</v>
          </cell>
          <cell r="B86" t="str">
            <v>Non Tax Free Bonds</v>
          </cell>
        </row>
        <row r="87">
          <cell r="A87">
            <v>934784</v>
          </cell>
          <cell r="B87" t="str">
            <v>Non Tax Free Bonds</v>
          </cell>
        </row>
        <row r="88">
          <cell r="A88">
            <v>934831</v>
          </cell>
          <cell r="B88" t="str">
            <v>Non Tax Free Bonds</v>
          </cell>
        </row>
        <row r="89">
          <cell r="A89">
            <v>934832</v>
          </cell>
          <cell r="B89" t="str">
            <v>Non Tax Free Bonds</v>
          </cell>
        </row>
        <row r="90">
          <cell r="A90">
            <v>934833</v>
          </cell>
          <cell r="B90" t="str">
            <v>Non Tax Free Bonds</v>
          </cell>
        </row>
        <row r="91">
          <cell r="A91">
            <v>934834</v>
          </cell>
          <cell r="B91" t="str">
            <v>Non Tax Free Bonds</v>
          </cell>
        </row>
        <row r="92">
          <cell r="A92">
            <v>934841</v>
          </cell>
          <cell r="B92" t="str">
            <v>Non Tax Free Bonds</v>
          </cell>
        </row>
        <row r="93">
          <cell r="A93">
            <v>934842</v>
          </cell>
          <cell r="B93" t="str">
            <v>Non Tax Free Bonds</v>
          </cell>
        </row>
        <row r="94">
          <cell r="A94">
            <v>934843</v>
          </cell>
          <cell r="B94" t="str">
            <v>Non Tax Free Bonds</v>
          </cell>
        </row>
        <row r="95">
          <cell r="A95">
            <v>934844</v>
          </cell>
          <cell r="B95" t="str">
            <v>Non Tax Free Bonds</v>
          </cell>
        </row>
        <row r="96">
          <cell r="A96">
            <v>934869</v>
          </cell>
          <cell r="B96" t="str">
            <v>Non Tax Free Bonds</v>
          </cell>
        </row>
        <row r="97">
          <cell r="A97">
            <v>934870</v>
          </cell>
          <cell r="B97" t="str">
            <v>Non Tax Free Bonds</v>
          </cell>
        </row>
        <row r="98">
          <cell r="A98">
            <v>934871</v>
          </cell>
          <cell r="B98" t="str">
            <v>Non Tax Free Bonds</v>
          </cell>
        </row>
        <row r="99">
          <cell r="A99">
            <v>934872</v>
          </cell>
          <cell r="B99" t="str">
            <v>Non Tax Free Bonds</v>
          </cell>
        </row>
        <row r="100">
          <cell r="A100">
            <v>934873</v>
          </cell>
          <cell r="B100" t="str">
            <v>Non Tax Free Bonds</v>
          </cell>
        </row>
        <row r="101">
          <cell r="A101">
            <v>934891</v>
          </cell>
          <cell r="B101" t="str">
            <v>Non Tax Free Bonds</v>
          </cell>
        </row>
        <row r="102">
          <cell r="A102">
            <v>934892</v>
          </cell>
          <cell r="B102" t="str">
            <v>Non Tax Free Bonds</v>
          </cell>
        </row>
        <row r="103">
          <cell r="A103">
            <v>934893</v>
          </cell>
          <cell r="B103" t="str">
            <v>Non Tax Free Bonds</v>
          </cell>
        </row>
        <row r="104">
          <cell r="A104">
            <v>934894</v>
          </cell>
          <cell r="B104" t="str">
            <v>Non Tax Free Bonds</v>
          </cell>
        </row>
        <row r="105">
          <cell r="A105">
            <v>934895</v>
          </cell>
          <cell r="B105" t="str">
            <v>Non Tax Free Bonds</v>
          </cell>
        </row>
        <row r="106">
          <cell r="A106">
            <v>934896</v>
          </cell>
          <cell r="B106" t="str">
            <v>Non Tax Free Bonds</v>
          </cell>
        </row>
        <row r="107">
          <cell r="A107">
            <v>934897</v>
          </cell>
          <cell r="B107" t="str">
            <v>Non Tax Free Bonds</v>
          </cell>
        </row>
        <row r="108">
          <cell r="A108">
            <v>934898</v>
          </cell>
          <cell r="B108" t="str">
            <v>Non Tax Free Bonds</v>
          </cell>
        </row>
        <row r="109">
          <cell r="A109">
            <v>934899</v>
          </cell>
          <cell r="B109" t="str">
            <v>Non Tax Free Bonds</v>
          </cell>
        </row>
        <row r="110">
          <cell r="A110">
            <v>934900</v>
          </cell>
          <cell r="B110" t="str">
            <v>Non Tax Free Bonds</v>
          </cell>
        </row>
        <row r="111">
          <cell r="A111">
            <v>934901</v>
          </cell>
          <cell r="B111" t="str">
            <v>Non Tax Free Bonds</v>
          </cell>
        </row>
        <row r="112">
          <cell r="A112">
            <v>934921</v>
          </cell>
          <cell r="B112" t="str">
            <v>Non Tax Free Bonds</v>
          </cell>
        </row>
        <row r="113">
          <cell r="A113">
            <v>934922</v>
          </cell>
          <cell r="B113" t="str">
            <v>Non Tax Free Bonds</v>
          </cell>
        </row>
        <row r="114">
          <cell r="A114">
            <v>934923</v>
          </cell>
          <cell r="B114" t="str">
            <v>Non Tax Free Bonds</v>
          </cell>
        </row>
        <row r="115">
          <cell r="A115">
            <v>934924</v>
          </cell>
          <cell r="B115" t="str">
            <v>Non Tax Free Bonds</v>
          </cell>
        </row>
        <row r="116">
          <cell r="A116">
            <v>934925</v>
          </cell>
          <cell r="B116" t="str">
            <v>Non Tax Free Bonds</v>
          </cell>
        </row>
        <row r="117">
          <cell r="A117">
            <v>934926</v>
          </cell>
          <cell r="B117" t="str">
            <v>Non Tax Free Bonds</v>
          </cell>
        </row>
        <row r="118">
          <cell r="A118">
            <v>934927</v>
          </cell>
          <cell r="B118" t="str">
            <v>Non Tax Free Bonds</v>
          </cell>
        </row>
        <row r="119">
          <cell r="A119">
            <v>934928</v>
          </cell>
          <cell r="B119" t="str">
            <v>Non Tax Free Bonds</v>
          </cell>
        </row>
        <row r="120">
          <cell r="A120">
            <v>934929</v>
          </cell>
          <cell r="B120" t="str">
            <v>Non Tax Free Bonds</v>
          </cell>
        </row>
        <row r="121">
          <cell r="A121">
            <v>934930</v>
          </cell>
          <cell r="B121" t="str">
            <v>Non Tax Free Bonds</v>
          </cell>
        </row>
        <row r="122">
          <cell r="A122">
            <v>934931</v>
          </cell>
          <cell r="B122" t="str">
            <v>Non Tax Free Bonds</v>
          </cell>
        </row>
        <row r="123">
          <cell r="A123">
            <v>961724</v>
          </cell>
          <cell r="B123" t="str">
            <v>Non Tax Free Bonds</v>
          </cell>
        </row>
        <row r="124">
          <cell r="A124">
            <v>961725</v>
          </cell>
          <cell r="B124" t="str">
            <v>Non Tax Free Bonds</v>
          </cell>
        </row>
        <row r="125">
          <cell r="A125">
            <v>934955</v>
          </cell>
          <cell r="B125" t="str">
            <v>Non Tax Free Bonds</v>
          </cell>
        </row>
        <row r="126">
          <cell r="A126">
            <v>934956</v>
          </cell>
          <cell r="B126" t="str">
            <v>Non Tax Free Bonds</v>
          </cell>
        </row>
        <row r="127">
          <cell r="A127">
            <v>934957</v>
          </cell>
          <cell r="B127" t="str">
            <v>Non Tax Free Bonds</v>
          </cell>
        </row>
        <row r="128">
          <cell r="A128">
            <v>934958</v>
          </cell>
          <cell r="B128" t="str">
            <v>Non Tax Free Bonds</v>
          </cell>
        </row>
        <row r="129">
          <cell r="A129">
            <v>934959</v>
          </cell>
          <cell r="B129" t="str">
            <v>Non Tax Free Bonds</v>
          </cell>
        </row>
        <row r="130">
          <cell r="A130">
            <v>934960</v>
          </cell>
          <cell r="B130" t="str">
            <v>Non Tax Free Bonds</v>
          </cell>
        </row>
        <row r="131">
          <cell r="A131">
            <v>934961</v>
          </cell>
          <cell r="B131" t="str">
            <v>Non Tax Free Bonds</v>
          </cell>
        </row>
        <row r="132">
          <cell r="A132">
            <v>934962</v>
          </cell>
          <cell r="B132" t="str">
            <v>Non Tax Free Bonds</v>
          </cell>
        </row>
        <row r="133">
          <cell r="A133">
            <v>934963</v>
          </cell>
          <cell r="B133" t="str">
            <v>Non Tax Free Bonds</v>
          </cell>
        </row>
        <row r="134">
          <cell r="A134">
            <v>934964</v>
          </cell>
          <cell r="B134" t="str">
            <v>Non Tax Free Bonds</v>
          </cell>
        </row>
        <row r="135">
          <cell r="A135">
            <v>934965</v>
          </cell>
          <cell r="B135" t="str">
            <v>Non Tax Free Bonds</v>
          </cell>
        </row>
        <row r="136">
          <cell r="A136">
            <v>961727</v>
          </cell>
          <cell r="B136" t="str">
            <v>Tax Free Bonds</v>
          </cell>
        </row>
        <row r="137">
          <cell r="A137">
            <v>961728</v>
          </cell>
          <cell r="B137" t="str">
            <v>Tax Free Bonds</v>
          </cell>
        </row>
        <row r="138">
          <cell r="A138">
            <v>961823</v>
          </cell>
          <cell r="B138" t="str">
            <v>Tax Free Bonds</v>
          </cell>
        </row>
        <row r="139">
          <cell r="A139">
            <v>961824</v>
          </cell>
          <cell r="B139" t="str">
            <v>Tax Free Bonds</v>
          </cell>
        </row>
        <row r="140">
          <cell r="A140">
            <v>961825</v>
          </cell>
          <cell r="B140" t="str">
            <v>Tax Free Bonds</v>
          </cell>
        </row>
        <row r="141">
          <cell r="A141">
            <v>961826</v>
          </cell>
          <cell r="B141" t="str">
            <v>Tax Free Bonds</v>
          </cell>
        </row>
        <row r="142">
          <cell r="A142">
            <v>961787</v>
          </cell>
          <cell r="B142" t="str">
            <v>Tax Free Bonds</v>
          </cell>
        </row>
        <row r="143">
          <cell r="A143">
            <v>961788</v>
          </cell>
          <cell r="B143" t="str">
            <v>Tax Free Bonds</v>
          </cell>
        </row>
        <row r="144">
          <cell r="A144">
            <v>961789</v>
          </cell>
          <cell r="B144" t="str">
            <v>Tax Free Bonds</v>
          </cell>
        </row>
        <row r="145">
          <cell r="A145">
            <v>961790</v>
          </cell>
          <cell r="B145" t="str">
            <v>Tax Free Bonds</v>
          </cell>
        </row>
        <row r="146">
          <cell r="A146">
            <v>961791</v>
          </cell>
          <cell r="B146" t="str">
            <v>Tax Free Bonds</v>
          </cell>
        </row>
        <row r="147">
          <cell r="A147">
            <v>961792</v>
          </cell>
          <cell r="B147" t="str">
            <v>Tax Free Bonds</v>
          </cell>
        </row>
        <row r="148">
          <cell r="A148">
            <v>961805</v>
          </cell>
          <cell r="B148" t="str">
            <v>Tax Free Bonds</v>
          </cell>
        </row>
        <row r="149">
          <cell r="A149">
            <v>961806</v>
          </cell>
          <cell r="B149" t="str">
            <v>Tax Free Bonds</v>
          </cell>
        </row>
        <row r="150">
          <cell r="A150">
            <v>961807</v>
          </cell>
          <cell r="B150" t="str">
            <v>Tax Free Bonds</v>
          </cell>
        </row>
        <row r="151">
          <cell r="A151">
            <v>961808</v>
          </cell>
          <cell r="B151" t="str">
            <v>Tax Free Bonds</v>
          </cell>
        </row>
        <row r="152">
          <cell r="A152">
            <v>961809</v>
          </cell>
          <cell r="B152" t="str">
            <v>Tax Free Bonds</v>
          </cell>
        </row>
        <row r="153">
          <cell r="A153">
            <v>961810</v>
          </cell>
          <cell r="B153" t="str">
            <v>Tax Free Bonds</v>
          </cell>
        </row>
        <row r="154">
          <cell r="A154">
            <v>961729</v>
          </cell>
          <cell r="B154" t="str">
            <v>Tax Free Bonds</v>
          </cell>
        </row>
        <row r="155">
          <cell r="A155">
            <v>961730</v>
          </cell>
          <cell r="B155" t="str">
            <v>Tax Free Bonds</v>
          </cell>
        </row>
        <row r="156">
          <cell r="A156">
            <v>961750</v>
          </cell>
          <cell r="B156" t="str">
            <v>Tax Free Bonds</v>
          </cell>
        </row>
        <row r="157">
          <cell r="A157">
            <v>961751</v>
          </cell>
          <cell r="B157" t="str">
            <v>Tax Free Bonds</v>
          </cell>
        </row>
        <row r="158">
          <cell r="A158">
            <v>961772</v>
          </cell>
          <cell r="B158" t="str">
            <v>Tax Free Bonds</v>
          </cell>
        </row>
        <row r="159">
          <cell r="A159">
            <v>961773</v>
          </cell>
          <cell r="B159" t="str">
            <v>Tax Free Bonds</v>
          </cell>
        </row>
        <row r="160">
          <cell r="A160">
            <v>961799</v>
          </cell>
          <cell r="B160" t="str">
            <v>Tax Free Bonds</v>
          </cell>
        </row>
        <row r="161">
          <cell r="A161">
            <v>961800</v>
          </cell>
          <cell r="B161" t="str">
            <v>Tax Free Bonds</v>
          </cell>
        </row>
        <row r="162">
          <cell r="A162">
            <v>961801</v>
          </cell>
          <cell r="B162" t="str">
            <v>Tax Free Bonds</v>
          </cell>
        </row>
        <row r="163">
          <cell r="A163">
            <v>961802</v>
          </cell>
          <cell r="B163" t="str">
            <v>Tax Free Bonds</v>
          </cell>
        </row>
        <row r="164">
          <cell r="A164">
            <v>961803</v>
          </cell>
          <cell r="B164" t="str">
            <v>Tax Free Bonds</v>
          </cell>
        </row>
        <row r="165">
          <cell r="A165">
            <v>961804</v>
          </cell>
          <cell r="B165" t="str">
            <v>Tax Free Bonds</v>
          </cell>
        </row>
        <row r="166">
          <cell r="A166">
            <v>934583</v>
          </cell>
          <cell r="B166" t="str">
            <v>Non Tax Free Bonds</v>
          </cell>
        </row>
        <row r="167">
          <cell r="A167">
            <v>934835</v>
          </cell>
          <cell r="B167" t="str">
            <v>Non Tax Free Bonds</v>
          </cell>
        </row>
        <row r="168">
          <cell r="A168">
            <v>934836</v>
          </cell>
          <cell r="B168" t="str">
            <v>Non Tax Free Bonds</v>
          </cell>
        </row>
        <row r="169">
          <cell r="A169">
            <v>934837</v>
          </cell>
          <cell r="B169" t="str">
            <v>Non Tax Free Bonds</v>
          </cell>
        </row>
        <row r="170">
          <cell r="A170">
            <v>934838</v>
          </cell>
          <cell r="B170" t="str">
            <v>Non Tax Free Bonds</v>
          </cell>
        </row>
        <row r="171">
          <cell r="A171">
            <v>934839</v>
          </cell>
          <cell r="B171" t="str">
            <v>Non Tax Free Bonds</v>
          </cell>
        </row>
        <row r="172">
          <cell r="A172">
            <v>934840</v>
          </cell>
          <cell r="B172" t="str">
            <v>Non Tax Free Bonds</v>
          </cell>
        </row>
        <row r="173">
          <cell r="A173">
            <v>934861</v>
          </cell>
          <cell r="B173" t="str">
            <v>Non Tax Free Bonds</v>
          </cell>
        </row>
        <row r="174">
          <cell r="A174">
            <v>934862</v>
          </cell>
          <cell r="B174" t="str">
            <v>Non Tax Free Bonds</v>
          </cell>
        </row>
        <row r="175">
          <cell r="A175">
            <v>934863</v>
          </cell>
          <cell r="B175" t="str">
            <v>Non Tax Free Bonds</v>
          </cell>
        </row>
        <row r="176">
          <cell r="A176">
            <v>934864</v>
          </cell>
          <cell r="B176" t="str">
            <v>Non Tax Free Bonds</v>
          </cell>
        </row>
        <row r="177">
          <cell r="A177">
            <v>934865</v>
          </cell>
          <cell r="B177" t="str">
            <v>Non Tax Free Bonds</v>
          </cell>
        </row>
        <row r="178">
          <cell r="A178">
            <v>934866</v>
          </cell>
          <cell r="B178" t="str">
            <v>Non Tax Free Bonds</v>
          </cell>
        </row>
        <row r="179">
          <cell r="A179">
            <v>934867</v>
          </cell>
          <cell r="B179" t="str">
            <v>Non Tax Free Bonds</v>
          </cell>
        </row>
        <row r="180">
          <cell r="A180">
            <v>934868</v>
          </cell>
          <cell r="B180" t="str">
            <v>Non Tax Free Bonds</v>
          </cell>
        </row>
        <row r="181">
          <cell r="A181">
            <v>961743</v>
          </cell>
          <cell r="B181" t="str">
            <v>Tax Free Bonds</v>
          </cell>
        </row>
        <row r="182">
          <cell r="A182">
            <v>961744</v>
          </cell>
          <cell r="B182" t="str">
            <v>Tax Free Bonds</v>
          </cell>
        </row>
        <row r="183">
          <cell r="A183">
            <v>961748</v>
          </cell>
          <cell r="B183" t="str">
            <v>Tax Free Bonds</v>
          </cell>
        </row>
        <row r="184">
          <cell r="A184">
            <v>961749</v>
          </cell>
          <cell r="B184" t="str">
            <v>Tax Free Bonds</v>
          </cell>
        </row>
        <row r="185">
          <cell r="A185">
            <v>961759</v>
          </cell>
          <cell r="B185" t="str">
            <v>Tax Free Bonds</v>
          </cell>
        </row>
        <row r="186">
          <cell r="A186">
            <v>961760</v>
          </cell>
          <cell r="B186" t="str">
            <v>Tax Free Bonds</v>
          </cell>
        </row>
        <row r="187">
          <cell r="A187">
            <v>961775</v>
          </cell>
          <cell r="B187" t="str">
            <v>Tax Free Bonds</v>
          </cell>
        </row>
        <row r="188">
          <cell r="A188">
            <v>961776</v>
          </cell>
          <cell r="B188" t="str">
            <v>Tax Free Bonds</v>
          </cell>
        </row>
        <row r="189">
          <cell r="A189">
            <v>961777</v>
          </cell>
          <cell r="B189" t="str">
            <v>Tax Free Bonds</v>
          </cell>
        </row>
        <row r="190">
          <cell r="A190">
            <v>961778</v>
          </cell>
          <cell r="B190" t="str">
            <v>Tax Free Bonds</v>
          </cell>
        </row>
        <row r="191">
          <cell r="A191">
            <v>961779</v>
          </cell>
          <cell r="B191" t="str">
            <v>Tax Free Bonds</v>
          </cell>
        </row>
        <row r="192">
          <cell r="A192">
            <v>961780</v>
          </cell>
          <cell r="B192" t="str">
            <v>Tax Free Bonds</v>
          </cell>
        </row>
        <row r="193">
          <cell r="A193">
            <v>934785</v>
          </cell>
          <cell r="B193" t="str">
            <v>Non Tax Free Bonds</v>
          </cell>
        </row>
        <row r="194">
          <cell r="A194">
            <v>934786</v>
          </cell>
          <cell r="B194" t="str">
            <v>Non Tax Free Bonds</v>
          </cell>
        </row>
        <row r="195">
          <cell r="A195">
            <v>934787</v>
          </cell>
          <cell r="B195" t="str">
            <v>Non Tax Free Bonds</v>
          </cell>
        </row>
        <row r="196">
          <cell r="A196">
            <v>934788</v>
          </cell>
          <cell r="B196" t="str">
            <v>Non Tax Free Bonds</v>
          </cell>
        </row>
        <row r="197">
          <cell r="A197">
            <v>934793</v>
          </cell>
          <cell r="B197" t="str">
            <v>Non Tax Free Bonds</v>
          </cell>
        </row>
        <row r="198">
          <cell r="A198">
            <v>934794</v>
          </cell>
          <cell r="B198" t="str">
            <v>Non Tax Free Bonds</v>
          </cell>
        </row>
        <row r="199">
          <cell r="A199">
            <v>934795</v>
          </cell>
          <cell r="B199" t="str">
            <v>Non Tax Free Bonds</v>
          </cell>
        </row>
        <row r="200">
          <cell r="A200">
            <v>934796</v>
          </cell>
          <cell r="B200" t="str">
            <v>Non Tax Free Bonds</v>
          </cell>
        </row>
        <row r="201">
          <cell r="A201">
            <v>934797</v>
          </cell>
          <cell r="B201" t="str">
            <v>Non Tax Free Bonds</v>
          </cell>
        </row>
        <row r="202">
          <cell r="A202">
            <v>934798</v>
          </cell>
          <cell r="B202" t="str">
            <v>Non Tax Free Bonds</v>
          </cell>
        </row>
        <row r="203">
          <cell r="A203">
            <v>934799</v>
          </cell>
          <cell r="B203" t="str">
            <v>Non Tax Free Bonds</v>
          </cell>
        </row>
        <row r="204">
          <cell r="A204">
            <v>934800</v>
          </cell>
          <cell r="B204" t="str">
            <v>Non Tax Free Bonds</v>
          </cell>
        </row>
        <row r="205">
          <cell r="A205">
            <v>934801</v>
          </cell>
          <cell r="B205" t="str">
            <v>Non Tax Free Bonds</v>
          </cell>
        </row>
        <row r="206">
          <cell r="A206">
            <v>934805</v>
          </cell>
          <cell r="B206" t="str">
            <v>Non Tax Free Bonds</v>
          </cell>
        </row>
        <row r="207">
          <cell r="A207">
            <v>934806</v>
          </cell>
          <cell r="B207" t="str">
            <v>Non Tax Free Bonds</v>
          </cell>
        </row>
        <row r="208">
          <cell r="A208">
            <v>934807</v>
          </cell>
          <cell r="B208" t="str">
            <v>Non Tax Free Bonds</v>
          </cell>
        </row>
        <row r="209">
          <cell r="A209">
            <v>934810</v>
          </cell>
          <cell r="B209" t="str">
            <v>Non Tax Free Bonds</v>
          </cell>
        </row>
        <row r="210">
          <cell r="A210">
            <v>934811</v>
          </cell>
          <cell r="B210" t="str">
            <v>Non Tax Free Bonds</v>
          </cell>
        </row>
        <row r="211">
          <cell r="A211">
            <v>934812</v>
          </cell>
          <cell r="B211" t="str">
            <v>Non Tax Free Bonds</v>
          </cell>
        </row>
        <row r="212">
          <cell r="A212">
            <v>934813</v>
          </cell>
          <cell r="B212" t="str">
            <v>Non Tax Free Bonds</v>
          </cell>
        </row>
        <row r="213">
          <cell r="A213">
            <v>934814</v>
          </cell>
          <cell r="B213" t="str">
            <v>Non Tax Free Bonds</v>
          </cell>
        </row>
        <row r="214">
          <cell r="A214">
            <v>934815</v>
          </cell>
          <cell r="B214" t="str">
            <v>Non Tax Free Bonds</v>
          </cell>
        </row>
        <row r="215">
          <cell r="A215">
            <v>934850</v>
          </cell>
          <cell r="B215" t="str">
            <v>Non Tax Free Bonds</v>
          </cell>
        </row>
        <row r="216">
          <cell r="A216">
            <v>934851</v>
          </cell>
          <cell r="B216" t="str">
            <v>Non Tax Free Bonds</v>
          </cell>
        </row>
        <row r="217">
          <cell r="A217">
            <v>934852</v>
          </cell>
          <cell r="B217" t="str">
            <v>Non Tax Free Bonds</v>
          </cell>
        </row>
        <row r="218">
          <cell r="A218">
            <v>934853</v>
          </cell>
          <cell r="B218" t="str">
            <v>Non Tax Free Bonds</v>
          </cell>
        </row>
        <row r="219">
          <cell r="A219">
            <v>934886</v>
          </cell>
          <cell r="B219" t="str">
            <v>Non Tax Free Bonds</v>
          </cell>
        </row>
        <row r="220">
          <cell r="A220">
            <v>934887</v>
          </cell>
          <cell r="B220" t="str">
            <v>Non Tax Free Bonds</v>
          </cell>
        </row>
        <row r="221">
          <cell r="A221">
            <v>934888</v>
          </cell>
          <cell r="B221" t="str">
            <v>Non Tax Free Bonds</v>
          </cell>
        </row>
        <row r="222">
          <cell r="A222">
            <v>934889</v>
          </cell>
          <cell r="B222" t="str">
            <v>Non Tax Free Bonds</v>
          </cell>
        </row>
        <row r="223">
          <cell r="A223">
            <v>934890</v>
          </cell>
          <cell r="B223" t="str">
            <v>Non Tax Free Bonds</v>
          </cell>
        </row>
        <row r="224">
          <cell r="A224">
            <v>934915</v>
          </cell>
          <cell r="B224" t="str">
            <v>Non Tax Free Bonds</v>
          </cell>
        </row>
        <row r="225">
          <cell r="A225">
            <v>934916</v>
          </cell>
          <cell r="B225" t="str">
            <v>Non Tax Free Bonds</v>
          </cell>
        </row>
        <row r="226">
          <cell r="A226">
            <v>934917</v>
          </cell>
          <cell r="B226" t="str">
            <v>Non Tax Free Bonds</v>
          </cell>
        </row>
        <row r="227">
          <cell r="A227">
            <v>934918</v>
          </cell>
          <cell r="B227" t="str">
            <v>Non Tax Free Bonds</v>
          </cell>
        </row>
        <row r="228">
          <cell r="A228">
            <v>934919</v>
          </cell>
          <cell r="B228" t="str">
            <v>Non Tax Free Bonds</v>
          </cell>
        </row>
        <row r="229">
          <cell r="A229">
            <v>934920</v>
          </cell>
          <cell r="B229" t="str">
            <v>Non Tax Free Bonds</v>
          </cell>
        </row>
        <row r="230">
          <cell r="A230">
            <v>934820</v>
          </cell>
          <cell r="B230" t="str">
            <v>Non Tax Free Bonds</v>
          </cell>
        </row>
        <row r="231">
          <cell r="A231">
            <v>934821</v>
          </cell>
          <cell r="B231" t="str">
            <v>Non Tax Free Bonds</v>
          </cell>
        </row>
        <row r="232">
          <cell r="A232">
            <v>934822</v>
          </cell>
          <cell r="B232" t="str">
            <v>Non Tax Free Bonds</v>
          </cell>
        </row>
        <row r="233">
          <cell r="A233">
            <v>934823</v>
          </cell>
          <cell r="B233" t="str">
            <v>Non Tax Free Bonds</v>
          </cell>
        </row>
        <row r="234">
          <cell r="A234">
            <v>934824</v>
          </cell>
          <cell r="B234" t="str">
            <v>Non Tax Free Bonds</v>
          </cell>
        </row>
        <row r="235">
          <cell r="A235">
            <v>934825</v>
          </cell>
          <cell r="B235" t="str">
            <v>Non Tax Free Bonds</v>
          </cell>
        </row>
        <row r="236">
          <cell r="A236">
            <v>934857</v>
          </cell>
          <cell r="B236" t="str">
            <v>Non Tax Free Bonds</v>
          </cell>
        </row>
        <row r="237">
          <cell r="A237">
            <v>934858</v>
          </cell>
          <cell r="B237" t="str">
            <v>Non Tax Free Bonds</v>
          </cell>
        </row>
        <row r="238">
          <cell r="A238">
            <v>934859</v>
          </cell>
          <cell r="B238" t="str">
            <v>Non Tax Free Bonds</v>
          </cell>
        </row>
        <row r="239">
          <cell r="A239">
            <v>934860</v>
          </cell>
          <cell r="B239" t="str">
            <v>Non Tax Free Bonds</v>
          </cell>
        </row>
        <row r="240">
          <cell r="A240">
            <v>934933</v>
          </cell>
          <cell r="B240" t="str">
            <v>Non Tax Free Bonds</v>
          </cell>
        </row>
        <row r="241">
          <cell r="A241">
            <v>934934</v>
          </cell>
          <cell r="B241" t="str">
            <v>Non Tax Free Bonds</v>
          </cell>
        </row>
        <row r="242">
          <cell r="A242">
            <v>934935</v>
          </cell>
          <cell r="B242" t="str">
            <v>Non Tax Free Bonds</v>
          </cell>
        </row>
        <row r="243">
          <cell r="A243">
            <v>934936</v>
          </cell>
          <cell r="B243" t="str">
            <v>Non Tax Free Bonds</v>
          </cell>
        </row>
        <row r="244">
          <cell r="A244">
            <v>934937</v>
          </cell>
          <cell r="B244" t="str">
            <v>Non Tax Free Bonds</v>
          </cell>
        </row>
        <row r="245">
          <cell r="A245">
            <v>934938</v>
          </cell>
          <cell r="B245" t="str">
            <v>Non Tax Free Bonds</v>
          </cell>
        </row>
        <row r="246">
          <cell r="A246">
            <v>934939</v>
          </cell>
          <cell r="B246" t="str">
            <v>Non Tax Free Bonds</v>
          </cell>
        </row>
        <row r="247">
          <cell r="A247">
            <v>934874</v>
          </cell>
          <cell r="B247" t="str">
            <v>Non Tax Free Bonds</v>
          </cell>
        </row>
        <row r="248">
          <cell r="A248">
            <v>934875</v>
          </cell>
          <cell r="B248" t="str">
            <v>Non Tax Free Bonds</v>
          </cell>
        </row>
        <row r="249">
          <cell r="A249">
            <v>934876</v>
          </cell>
          <cell r="B249" t="str">
            <v>Non Tax Free Bonds</v>
          </cell>
        </row>
        <row r="250">
          <cell r="A250">
            <v>934877</v>
          </cell>
          <cell r="B250" t="str">
            <v>Non Tax Free Bonds</v>
          </cell>
        </row>
        <row r="251">
          <cell r="A251">
            <v>934878</v>
          </cell>
          <cell r="B251" t="str">
            <v>Non Tax Free Bonds</v>
          </cell>
        </row>
        <row r="252">
          <cell r="A252">
            <v>934879</v>
          </cell>
          <cell r="B252" t="str">
            <v>Non Tax Free Bonds</v>
          </cell>
        </row>
        <row r="253">
          <cell r="A253">
            <v>934880</v>
          </cell>
          <cell r="B253" t="str">
            <v>Non Tax Free Bonds</v>
          </cell>
        </row>
        <row r="254">
          <cell r="A254">
            <v>934881</v>
          </cell>
          <cell r="B254" t="str">
            <v>Non Tax Free Bonds</v>
          </cell>
        </row>
        <row r="255">
          <cell r="A255">
            <v>934882</v>
          </cell>
          <cell r="B255" t="str">
            <v>Non Tax Free Bonds</v>
          </cell>
        </row>
        <row r="256">
          <cell r="A256">
            <v>934883</v>
          </cell>
          <cell r="B256" t="str">
            <v>Non Tax Free Bonds</v>
          </cell>
        </row>
        <row r="257">
          <cell r="A257">
            <v>934884</v>
          </cell>
          <cell r="B257" t="str">
            <v>Non Tax Free Bonds</v>
          </cell>
        </row>
        <row r="258">
          <cell r="A258">
            <v>934885</v>
          </cell>
          <cell r="B258" t="str">
            <v>Non Tax Free Bonds</v>
          </cell>
        </row>
        <row r="259">
          <cell r="A259">
            <v>934902</v>
          </cell>
          <cell r="B259" t="str">
            <v>Non Tax Free Bonds</v>
          </cell>
        </row>
        <row r="260">
          <cell r="A260">
            <v>934903</v>
          </cell>
          <cell r="B260" t="str">
            <v>Non Tax Free Bonds</v>
          </cell>
        </row>
        <row r="261">
          <cell r="A261">
            <v>934904</v>
          </cell>
          <cell r="B261" t="str">
            <v>Non Tax Free Bonds</v>
          </cell>
        </row>
        <row r="262">
          <cell r="A262">
            <v>934905</v>
          </cell>
          <cell r="B262" t="str">
            <v>Non Tax Free Bonds</v>
          </cell>
        </row>
        <row r="263">
          <cell r="A263">
            <v>934906</v>
          </cell>
          <cell r="B263" t="str">
            <v>Non Tax Free Bonds</v>
          </cell>
        </row>
        <row r="264">
          <cell r="A264">
            <v>934907</v>
          </cell>
          <cell r="B264" t="str">
            <v>Non Tax Free Bonds</v>
          </cell>
        </row>
        <row r="265">
          <cell r="A265">
            <v>934908</v>
          </cell>
          <cell r="B265" t="str">
            <v>Non Tax Free Bonds</v>
          </cell>
        </row>
        <row r="266">
          <cell r="A266">
            <v>934909</v>
          </cell>
          <cell r="B266" t="str">
            <v>Non Tax Free Bonds</v>
          </cell>
        </row>
        <row r="267">
          <cell r="A267">
            <v>934910</v>
          </cell>
          <cell r="B267" t="str">
            <v>Non Tax Free Bonds</v>
          </cell>
        </row>
        <row r="268">
          <cell r="A268">
            <v>934966</v>
          </cell>
          <cell r="B268" t="str">
            <v>Non Tax Free Bonds</v>
          </cell>
        </row>
        <row r="269">
          <cell r="A269">
            <v>934967</v>
          </cell>
          <cell r="B269" t="str">
            <v>Non Tax Free Bonds</v>
          </cell>
        </row>
        <row r="270">
          <cell r="A270">
            <v>934968</v>
          </cell>
          <cell r="B270" t="str">
            <v>Non Tax Free Bonds</v>
          </cell>
        </row>
        <row r="271">
          <cell r="A271">
            <v>934969</v>
          </cell>
          <cell r="B271" t="str">
            <v>Non Tax Free Bonds</v>
          </cell>
        </row>
        <row r="272">
          <cell r="A272">
            <v>934970</v>
          </cell>
          <cell r="B272" t="str">
            <v>Non Tax Free Bonds</v>
          </cell>
        </row>
        <row r="273">
          <cell r="A273">
            <v>934971</v>
          </cell>
          <cell r="B273" t="str">
            <v>Non Tax Free Bonds</v>
          </cell>
        </row>
        <row r="274">
          <cell r="A274">
            <v>934972</v>
          </cell>
          <cell r="B274" t="str">
            <v>Non Tax Free Bonds</v>
          </cell>
        </row>
        <row r="275">
          <cell r="A275">
            <v>934973</v>
          </cell>
          <cell r="B275" t="str">
            <v>Non Tax Free Bonds</v>
          </cell>
        </row>
        <row r="276">
          <cell r="A276">
            <v>934974</v>
          </cell>
          <cell r="B276" t="str">
            <v>Non Tax Free Bonds</v>
          </cell>
        </row>
        <row r="277">
          <cell r="A277">
            <v>934975</v>
          </cell>
          <cell r="B277" t="str">
            <v>Non Tax Free Bonds</v>
          </cell>
        </row>
        <row r="278">
          <cell r="A278">
            <v>934976</v>
          </cell>
          <cell r="B278" t="str">
            <v>Non Tax Free Bonds</v>
          </cell>
        </row>
        <row r="279">
          <cell r="A279">
            <v>934977</v>
          </cell>
          <cell r="B279" t="str">
            <v>Non Tax Free Bonds</v>
          </cell>
        </row>
        <row r="280">
          <cell r="A280">
            <v>961692</v>
          </cell>
          <cell r="B280" t="str">
            <v>Non Tax Free Bonds</v>
          </cell>
        </row>
        <row r="281">
          <cell r="A281">
            <v>961701</v>
          </cell>
          <cell r="B281" t="str">
            <v>Non Tax Free Bonds</v>
          </cell>
        </row>
        <row r="282">
          <cell r="A282">
            <v>961702</v>
          </cell>
          <cell r="B282" t="str">
            <v>Non Tax Free Bonds</v>
          </cell>
        </row>
        <row r="283">
          <cell r="A283">
            <v>961703</v>
          </cell>
          <cell r="B283" t="str">
            <v>Non Tax Free Bonds</v>
          </cell>
        </row>
        <row r="284">
          <cell r="A284">
            <v>961704</v>
          </cell>
          <cell r="B284" t="str">
            <v>Non Tax Free Bonds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9"/>
  <sheetViews>
    <sheetView tabSelected="1" workbookViewId="0">
      <selection sqref="A1:L809"/>
    </sheetView>
  </sheetViews>
  <sheetFormatPr defaultRowHeight="15" x14ac:dyDescent="0.25"/>
  <sheetData>
    <row r="1" spans="1:1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>
        <v>960883</v>
      </c>
      <c r="C2" s="2" t="str">
        <f>VLOOKUP(B:B,[1]Sheet1!$A:$B,2,0)</f>
        <v>Non Tax Free Bonds</v>
      </c>
      <c r="D2" s="2" t="s">
        <v>13</v>
      </c>
      <c r="E2" s="2">
        <v>1</v>
      </c>
      <c r="F2" s="2" t="s">
        <v>14</v>
      </c>
      <c r="G2" s="3">
        <v>37998</v>
      </c>
      <c r="H2" s="3">
        <v>43628</v>
      </c>
      <c r="I2" s="2">
        <v>5000</v>
      </c>
      <c r="J2" s="2" t="s">
        <v>15</v>
      </c>
      <c r="K2" s="4" t="s">
        <v>16</v>
      </c>
      <c r="L2" s="2" t="s">
        <v>17</v>
      </c>
    </row>
    <row r="3" spans="1:12" x14ac:dyDescent="0.25">
      <c r="A3" s="2" t="s">
        <v>12</v>
      </c>
      <c r="B3" s="2">
        <v>961017</v>
      </c>
      <c r="C3" s="2" t="str">
        <f>VLOOKUP(B:B,[1]Sheet1!$A:$B,2,0)</f>
        <v>Non Tax Free Bonds</v>
      </c>
      <c r="D3" s="2" t="s">
        <v>18</v>
      </c>
      <c r="E3" s="2">
        <v>1</v>
      </c>
      <c r="F3" s="2" t="s">
        <v>19</v>
      </c>
      <c r="G3" s="3">
        <v>38097</v>
      </c>
      <c r="H3" s="3">
        <v>43575</v>
      </c>
      <c r="I3" s="2">
        <v>5000</v>
      </c>
      <c r="J3" s="2" t="s">
        <v>20</v>
      </c>
      <c r="K3" s="4" t="s">
        <v>16</v>
      </c>
      <c r="L3" s="2" t="s">
        <v>17</v>
      </c>
    </row>
    <row r="4" spans="1:12" x14ac:dyDescent="0.25">
      <c r="A4" s="2" t="s">
        <v>21</v>
      </c>
      <c r="B4" s="2">
        <v>961670</v>
      </c>
      <c r="C4" s="2" t="str">
        <f>VLOOKUP(B:B,[1]Sheet1!$A:$B,2,0)</f>
        <v>Non Tax Free Bonds</v>
      </c>
      <c r="D4" s="2" t="s">
        <v>22</v>
      </c>
      <c r="E4" s="2">
        <v>1</v>
      </c>
      <c r="F4" s="2" t="s">
        <v>23</v>
      </c>
      <c r="G4" s="3">
        <v>39396</v>
      </c>
      <c r="H4" s="3">
        <v>43049</v>
      </c>
      <c r="I4" s="2">
        <v>10000</v>
      </c>
      <c r="J4" s="2" t="s">
        <v>24</v>
      </c>
      <c r="K4" s="2" t="s">
        <v>25</v>
      </c>
      <c r="L4" s="2" t="s">
        <v>26</v>
      </c>
    </row>
    <row r="5" spans="1:12" x14ac:dyDescent="0.25">
      <c r="A5" s="2" t="s">
        <v>21</v>
      </c>
      <c r="B5" s="2">
        <v>961671</v>
      </c>
      <c r="C5" s="2" t="str">
        <f>VLOOKUP(B:B,[1]Sheet1!$A:$B,2,0)</f>
        <v>Non Tax Free Bonds</v>
      </c>
      <c r="D5" s="2" t="s">
        <v>27</v>
      </c>
      <c r="E5" s="2">
        <v>1</v>
      </c>
      <c r="F5" s="2" t="s">
        <v>28</v>
      </c>
      <c r="G5" s="3">
        <v>39396</v>
      </c>
      <c r="H5" s="3">
        <v>43049</v>
      </c>
      <c r="I5" s="2">
        <v>10000</v>
      </c>
      <c r="J5" s="2" t="s">
        <v>29</v>
      </c>
      <c r="K5" s="2" t="s">
        <v>25</v>
      </c>
      <c r="L5" s="2" t="s">
        <v>26</v>
      </c>
    </row>
    <row r="6" spans="1:12" x14ac:dyDescent="0.25">
      <c r="A6" s="2" t="s">
        <v>30</v>
      </c>
      <c r="B6" s="2">
        <v>961692</v>
      </c>
      <c r="C6" s="2" t="str">
        <f>VLOOKUP(B:B,[1]Sheet1!$A:$B,2,0)</f>
        <v>Non Tax Free Bonds</v>
      </c>
      <c r="D6" s="2" t="s">
        <v>30</v>
      </c>
      <c r="E6" s="2">
        <v>1</v>
      </c>
      <c r="F6" s="2" t="s">
        <v>31</v>
      </c>
      <c r="G6" s="3">
        <v>40486</v>
      </c>
      <c r="H6" s="3">
        <v>44139</v>
      </c>
      <c r="I6" s="2">
        <v>10000</v>
      </c>
      <c r="J6" s="2" t="s">
        <v>32</v>
      </c>
      <c r="K6" s="4" t="s">
        <v>16</v>
      </c>
      <c r="L6" s="2" t="s">
        <v>26</v>
      </c>
    </row>
    <row r="7" spans="1:12" x14ac:dyDescent="0.25">
      <c r="A7" s="2" t="s">
        <v>33</v>
      </c>
      <c r="B7" s="2">
        <v>961700</v>
      </c>
      <c r="C7" s="2" t="s">
        <v>34</v>
      </c>
      <c r="D7" s="2" t="s">
        <v>35</v>
      </c>
      <c r="E7" s="2">
        <v>1</v>
      </c>
      <c r="F7" s="2" t="s">
        <v>36</v>
      </c>
      <c r="G7" s="3">
        <v>40595</v>
      </c>
      <c r="H7" s="3">
        <v>44248</v>
      </c>
      <c r="I7" s="2">
        <v>5000</v>
      </c>
      <c r="J7" s="2" t="s">
        <v>37</v>
      </c>
      <c r="K7" s="2" t="s">
        <v>38</v>
      </c>
      <c r="L7" s="2" t="s">
        <v>39</v>
      </c>
    </row>
    <row r="8" spans="1:12" x14ac:dyDescent="0.25">
      <c r="A8" s="2" t="s">
        <v>30</v>
      </c>
      <c r="B8" s="2">
        <v>961701</v>
      </c>
      <c r="C8" s="2" t="str">
        <f>VLOOKUP(B:B,[1]Sheet1!$A:$B,2,0)</f>
        <v>Non Tax Free Bonds</v>
      </c>
      <c r="D8" s="2" t="s">
        <v>30</v>
      </c>
      <c r="E8" s="2">
        <v>1</v>
      </c>
      <c r="F8" s="2" t="s">
        <v>40</v>
      </c>
      <c r="G8" s="3">
        <v>40618</v>
      </c>
      <c r="H8" s="3">
        <v>44271</v>
      </c>
      <c r="I8" s="2">
        <v>10000</v>
      </c>
      <c r="J8" s="2" t="s">
        <v>41</v>
      </c>
      <c r="K8" s="2" t="s">
        <v>42</v>
      </c>
      <c r="L8" s="2" t="s">
        <v>26</v>
      </c>
    </row>
    <row r="9" spans="1:12" x14ac:dyDescent="0.25">
      <c r="A9" s="2" t="s">
        <v>30</v>
      </c>
      <c r="B9" s="2">
        <v>961702</v>
      </c>
      <c r="C9" s="2" t="str">
        <f>VLOOKUP(B:B,[1]Sheet1!$A:$B,2,0)</f>
        <v>Non Tax Free Bonds</v>
      </c>
      <c r="D9" s="2" t="s">
        <v>30</v>
      </c>
      <c r="E9" s="2">
        <v>1</v>
      </c>
      <c r="F9" s="2" t="s">
        <v>43</v>
      </c>
      <c r="G9" s="3">
        <v>40618</v>
      </c>
      <c r="H9" s="3">
        <v>44271</v>
      </c>
      <c r="I9" s="2">
        <v>10000</v>
      </c>
      <c r="J9" s="2" t="s">
        <v>44</v>
      </c>
      <c r="K9" s="2" t="s">
        <v>42</v>
      </c>
      <c r="L9" s="2" t="s">
        <v>26</v>
      </c>
    </row>
    <row r="10" spans="1:12" x14ac:dyDescent="0.25">
      <c r="A10" s="2" t="s">
        <v>30</v>
      </c>
      <c r="B10" s="2">
        <v>961703</v>
      </c>
      <c r="C10" s="2" t="str">
        <f>VLOOKUP(B:B,[1]Sheet1!$A:$B,2,0)</f>
        <v>Non Tax Free Bonds</v>
      </c>
      <c r="D10" s="2" t="s">
        <v>30</v>
      </c>
      <c r="E10" s="2">
        <v>1</v>
      </c>
      <c r="F10" s="2" t="s">
        <v>45</v>
      </c>
      <c r="G10" s="3">
        <v>40618</v>
      </c>
      <c r="H10" s="3">
        <v>46097</v>
      </c>
      <c r="I10" s="2">
        <v>10000</v>
      </c>
      <c r="J10" s="2" t="s">
        <v>46</v>
      </c>
      <c r="K10" s="2" t="s">
        <v>42</v>
      </c>
      <c r="L10" s="2" t="s">
        <v>26</v>
      </c>
    </row>
    <row r="11" spans="1:12" x14ac:dyDescent="0.25">
      <c r="A11" s="2" t="s">
        <v>30</v>
      </c>
      <c r="B11" s="2">
        <v>961704</v>
      </c>
      <c r="C11" s="2" t="str">
        <f>VLOOKUP(B:B,[1]Sheet1!$A:$B,2,0)</f>
        <v>Non Tax Free Bonds</v>
      </c>
      <c r="D11" s="2" t="s">
        <v>30</v>
      </c>
      <c r="E11" s="2">
        <v>1</v>
      </c>
      <c r="F11" s="2" t="s">
        <v>47</v>
      </c>
      <c r="G11" s="3">
        <v>40618</v>
      </c>
      <c r="H11" s="3">
        <v>46097</v>
      </c>
      <c r="I11" s="2">
        <v>10000</v>
      </c>
      <c r="J11" s="2" t="s">
        <v>48</v>
      </c>
      <c r="K11" s="4" t="s">
        <v>16</v>
      </c>
      <c r="L11" s="2" t="s">
        <v>26</v>
      </c>
    </row>
    <row r="12" spans="1:12" x14ac:dyDescent="0.25">
      <c r="A12" s="2" t="s">
        <v>33</v>
      </c>
      <c r="B12" s="2">
        <v>961709</v>
      </c>
      <c r="C12" s="2" t="s">
        <v>34</v>
      </c>
      <c r="D12" s="2" t="s">
        <v>49</v>
      </c>
      <c r="E12" s="2">
        <v>1</v>
      </c>
      <c r="F12" s="2" t="s">
        <v>50</v>
      </c>
      <c r="G12" s="3">
        <v>40632</v>
      </c>
      <c r="H12" s="3">
        <v>44285</v>
      </c>
      <c r="I12" s="2">
        <v>5000</v>
      </c>
      <c r="J12" s="2" t="s">
        <v>51</v>
      </c>
      <c r="K12" s="2" t="s">
        <v>52</v>
      </c>
      <c r="L12" s="2" t="s">
        <v>53</v>
      </c>
    </row>
    <row r="13" spans="1:12" x14ac:dyDescent="0.25">
      <c r="A13" s="2" t="s">
        <v>33</v>
      </c>
      <c r="B13" s="2">
        <v>961710</v>
      </c>
      <c r="C13" s="2" t="s">
        <v>34</v>
      </c>
      <c r="D13" s="2" t="s">
        <v>54</v>
      </c>
      <c r="E13" s="2">
        <v>1</v>
      </c>
      <c r="F13" s="2" t="s">
        <v>50</v>
      </c>
      <c r="G13" s="3">
        <v>40632</v>
      </c>
      <c r="H13" s="3">
        <v>44285</v>
      </c>
      <c r="I13" s="2">
        <v>5000</v>
      </c>
      <c r="J13" s="2" t="s">
        <v>55</v>
      </c>
      <c r="K13" s="2" t="s">
        <v>52</v>
      </c>
      <c r="L13" s="2" t="s">
        <v>39</v>
      </c>
    </row>
    <row r="14" spans="1:12" x14ac:dyDescent="0.25">
      <c r="A14" s="2" t="s">
        <v>56</v>
      </c>
      <c r="B14" s="2">
        <v>934810</v>
      </c>
      <c r="C14" s="2" t="str">
        <f>VLOOKUP(B:B,[1]Sheet1!$A:$B,2,0)</f>
        <v>Non Tax Free Bonds</v>
      </c>
      <c r="D14" s="2" t="s">
        <v>57</v>
      </c>
      <c r="E14" s="2">
        <v>1</v>
      </c>
      <c r="F14" s="2" t="s">
        <v>58</v>
      </c>
      <c r="G14" s="3">
        <v>40736</v>
      </c>
      <c r="H14" s="3">
        <v>42562</v>
      </c>
      <c r="I14" s="2">
        <v>1000</v>
      </c>
      <c r="J14" s="2" t="s">
        <v>59</v>
      </c>
      <c r="K14" s="2" t="s">
        <v>60</v>
      </c>
      <c r="L14" s="2" t="s">
        <v>61</v>
      </c>
    </row>
    <row r="15" spans="1:12" x14ac:dyDescent="0.25">
      <c r="A15" s="2" t="s">
        <v>56</v>
      </c>
      <c r="B15" s="2">
        <v>934811</v>
      </c>
      <c r="C15" s="2" t="str">
        <f>VLOOKUP(B:B,[1]Sheet1!$A:$B,2,0)</f>
        <v>Non Tax Free Bonds</v>
      </c>
      <c r="D15" s="2" t="s">
        <v>62</v>
      </c>
      <c r="E15" s="2">
        <v>1</v>
      </c>
      <c r="F15" s="2" t="s">
        <v>63</v>
      </c>
      <c r="G15" s="3">
        <v>40736</v>
      </c>
      <c r="H15" s="3">
        <v>42562</v>
      </c>
      <c r="I15" s="2">
        <v>1000</v>
      </c>
      <c r="J15" s="2" t="s">
        <v>64</v>
      </c>
      <c r="K15" s="2" t="s">
        <v>65</v>
      </c>
      <c r="L15" s="2" t="s">
        <v>61</v>
      </c>
    </row>
    <row r="16" spans="1:12" x14ac:dyDescent="0.25">
      <c r="A16" s="2" t="s">
        <v>56</v>
      </c>
      <c r="B16" s="2">
        <v>934812</v>
      </c>
      <c r="C16" s="2" t="str">
        <f>VLOOKUP(B:B,[1]Sheet1!$A:$B,2,0)</f>
        <v>Non Tax Free Bonds</v>
      </c>
      <c r="D16" s="2" t="s">
        <v>66</v>
      </c>
      <c r="E16" s="2">
        <v>1</v>
      </c>
      <c r="F16" s="2" t="s">
        <v>67</v>
      </c>
      <c r="G16" s="3">
        <v>40736</v>
      </c>
      <c r="H16" s="3">
        <v>42562</v>
      </c>
      <c r="I16" s="2">
        <v>1000</v>
      </c>
      <c r="J16" s="2" t="s">
        <v>68</v>
      </c>
      <c r="K16" s="2" t="s">
        <v>60</v>
      </c>
      <c r="L16" s="2" t="s">
        <v>61</v>
      </c>
    </row>
    <row r="17" spans="1:12" x14ac:dyDescent="0.25">
      <c r="A17" s="2" t="s">
        <v>69</v>
      </c>
      <c r="B17" s="2">
        <v>934818</v>
      </c>
      <c r="C17" s="2" t="str">
        <f>VLOOKUP(B:B,[1]Sheet1!$A:$B,2,0)</f>
        <v>Non Tax Free Bonds</v>
      </c>
      <c r="D17" s="2" t="s">
        <v>70</v>
      </c>
      <c r="E17" s="2">
        <v>1</v>
      </c>
      <c r="F17" s="2" t="s">
        <v>71</v>
      </c>
      <c r="G17" s="3">
        <v>40773</v>
      </c>
      <c r="H17" s="3">
        <v>42600</v>
      </c>
      <c r="I17" s="2">
        <v>1000</v>
      </c>
      <c r="J17" s="2" t="s">
        <v>72</v>
      </c>
      <c r="K17" s="2" t="s">
        <v>73</v>
      </c>
      <c r="L17" s="2" t="s">
        <v>74</v>
      </c>
    </row>
    <row r="18" spans="1:12" x14ac:dyDescent="0.25">
      <c r="A18" s="2" t="s">
        <v>69</v>
      </c>
      <c r="B18" s="2">
        <v>934819</v>
      </c>
      <c r="C18" s="2" t="str">
        <f>VLOOKUP(B:B,[1]Sheet1!$A:$B,2,0)</f>
        <v>Non Tax Free Bonds</v>
      </c>
      <c r="D18" s="2" t="s">
        <v>75</v>
      </c>
      <c r="E18" s="2">
        <v>1</v>
      </c>
      <c r="F18" s="2" t="s">
        <v>76</v>
      </c>
      <c r="G18" s="3">
        <v>40773</v>
      </c>
      <c r="H18" s="3">
        <v>42600</v>
      </c>
      <c r="I18" s="2">
        <v>1000</v>
      </c>
      <c r="J18" s="2" t="s">
        <v>77</v>
      </c>
      <c r="K18" s="2" t="s">
        <v>73</v>
      </c>
      <c r="L18" s="2" t="s">
        <v>74</v>
      </c>
    </row>
    <row r="19" spans="1:12" x14ac:dyDescent="0.25">
      <c r="A19" s="2" t="s">
        <v>78</v>
      </c>
      <c r="B19" s="2">
        <v>934820</v>
      </c>
      <c r="C19" s="2" t="str">
        <f>VLOOKUP(B:B,[1]Sheet1!$A:$B,2,0)</f>
        <v>Non Tax Free Bonds</v>
      </c>
      <c r="D19" s="2" t="s">
        <v>79</v>
      </c>
      <c r="E19" s="2">
        <v>1</v>
      </c>
      <c r="F19" s="2" t="s">
        <v>63</v>
      </c>
      <c r="G19" s="3">
        <v>40781</v>
      </c>
      <c r="H19" s="3">
        <v>42607</v>
      </c>
      <c r="I19" s="2">
        <v>1000</v>
      </c>
      <c r="J19" s="2" t="s">
        <v>80</v>
      </c>
      <c r="K19" s="2" t="s">
        <v>81</v>
      </c>
      <c r="L19" s="2" t="s">
        <v>82</v>
      </c>
    </row>
    <row r="20" spans="1:12" x14ac:dyDescent="0.25">
      <c r="A20" s="2" t="s">
        <v>78</v>
      </c>
      <c r="B20" s="2">
        <v>934821</v>
      </c>
      <c r="C20" s="2" t="str">
        <f>VLOOKUP(B:B,[1]Sheet1!$A:$B,2,0)</f>
        <v>Non Tax Free Bonds</v>
      </c>
      <c r="D20" s="2" t="s">
        <v>83</v>
      </c>
      <c r="E20" s="2">
        <v>1</v>
      </c>
      <c r="F20" s="2" t="s">
        <v>84</v>
      </c>
      <c r="G20" s="3">
        <v>40781</v>
      </c>
      <c r="H20" s="3">
        <v>42607</v>
      </c>
      <c r="I20" s="2">
        <v>1000</v>
      </c>
      <c r="J20" s="2" t="s">
        <v>85</v>
      </c>
      <c r="K20" s="2" t="s">
        <v>81</v>
      </c>
      <c r="L20" s="2" t="s">
        <v>86</v>
      </c>
    </row>
    <row r="21" spans="1:12" x14ac:dyDescent="0.25">
      <c r="A21" s="2" t="s">
        <v>78</v>
      </c>
      <c r="B21" s="2">
        <v>934822</v>
      </c>
      <c r="C21" s="2" t="str">
        <f>VLOOKUP(B:B,[1]Sheet1!$A:$B,2,0)</f>
        <v>Non Tax Free Bonds</v>
      </c>
      <c r="D21" s="2" t="s">
        <v>87</v>
      </c>
      <c r="E21" s="2">
        <v>1</v>
      </c>
      <c r="F21" s="2" t="s">
        <v>88</v>
      </c>
      <c r="G21" s="3">
        <v>40781</v>
      </c>
      <c r="H21" s="3">
        <v>42607</v>
      </c>
      <c r="I21" s="2">
        <v>1000</v>
      </c>
      <c r="J21" s="2" t="s">
        <v>89</v>
      </c>
      <c r="K21" s="2" t="s">
        <v>81</v>
      </c>
      <c r="L21" s="2" t="s">
        <v>82</v>
      </c>
    </row>
    <row r="22" spans="1:12" x14ac:dyDescent="0.25">
      <c r="A22" s="2" t="s">
        <v>90</v>
      </c>
      <c r="B22" s="2">
        <v>934833</v>
      </c>
      <c r="C22" s="2" t="str">
        <f>VLOOKUP(B:B,[1]Sheet1!$A:$B,2,0)</f>
        <v>Non Tax Free Bonds</v>
      </c>
      <c r="D22" s="2" t="s">
        <v>91</v>
      </c>
      <c r="E22" s="2">
        <v>1</v>
      </c>
      <c r="F22" s="2" t="s">
        <v>92</v>
      </c>
      <c r="G22" s="3">
        <v>40800</v>
      </c>
      <c r="H22" s="3">
        <v>42627</v>
      </c>
      <c r="I22" s="2">
        <v>1000</v>
      </c>
      <c r="J22" s="2" t="s">
        <v>93</v>
      </c>
      <c r="K22" s="2" t="s">
        <v>94</v>
      </c>
      <c r="L22" s="2" t="s">
        <v>74</v>
      </c>
    </row>
    <row r="23" spans="1:12" x14ac:dyDescent="0.25">
      <c r="A23" s="2" t="s">
        <v>90</v>
      </c>
      <c r="B23" s="2">
        <v>934834</v>
      </c>
      <c r="C23" s="2" t="str">
        <f>VLOOKUP(B:B,[1]Sheet1!$A:$B,2,0)</f>
        <v>Non Tax Free Bonds</v>
      </c>
      <c r="D23" s="2" t="s">
        <v>95</v>
      </c>
      <c r="E23" s="2">
        <v>1</v>
      </c>
      <c r="F23" s="2" t="s">
        <v>96</v>
      </c>
      <c r="G23" s="3">
        <v>40800</v>
      </c>
      <c r="H23" s="3">
        <v>42627</v>
      </c>
      <c r="I23" s="2">
        <v>1000</v>
      </c>
      <c r="J23" s="2" t="s">
        <v>97</v>
      </c>
      <c r="K23" s="2" t="s">
        <v>94</v>
      </c>
      <c r="L23" s="2" t="s">
        <v>74</v>
      </c>
    </row>
    <row r="24" spans="1:12" x14ac:dyDescent="0.25">
      <c r="A24" s="2" t="s">
        <v>98</v>
      </c>
      <c r="B24" s="2">
        <v>934835</v>
      </c>
      <c r="C24" s="2" t="str">
        <f>VLOOKUP(B:B,[1]Sheet1!$A:$B,2,0)</f>
        <v>Non Tax Free Bonds</v>
      </c>
      <c r="D24" s="2" t="s">
        <v>99</v>
      </c>
      <c r="E24" s="2">
        <v>1</v>
      </c>
      <c r="F24" s="2" t="s">
        <v>84</v>
      </c>
      <c r="G24" s="3">
        <v>40809</v>
      </c>
      <c r="H24" s="3">
        <v>42636</v>
      </c>
      <c r="I24" s="2">
        <v>1000</v>
      </c>
      <c r="J24" s="2" t="s">
        <v>100</v>
      </c>
      <c r="K24" s="2" t="s">
        <v>101</v>
      </c>
      <c r="L24" s="2" t="s">
        <v>102</v>
      </c>
    </row>
    <row r="25" spans="1:12" x14ac:dyDescent="0.25">
      <c r="A25" s="2" t="s">
        <v>98</v>
      </c>
      <c r="B25" s="2">
        <v>934836</v>
      </c>
      <c r="C25" s="2" t="str">
        <f>VLOOKUP(B:B,[1]Sheet1!$A:$B,2,0)</f>
        <v>Non Tax Free Bonds</v>
      </c>
      <c r="D25" s="2" t="s">
        <v>103</v>
      </c>
      <c r="E25" s="2">
        <v>1</v>
      </c>
      <c r="F25" s="2" t="s">
        <v>96</v>
      </c>
      <c r="G25" s="3">
        <v>40809</v>
      </c>
      <c r="H25" s="3">
        <v>42636</v>
      </c>
      <c r="I25" s="2">
        <v>1000</v>
      </c>
      <c r="J25" s="2" t="s">
        <v>104</v>
      </c>
      <c r="K25" s="2" t="s">
        <v>101</v>
      </c>
      <c r="L25" s="2" t="s">
        <v>105</v>
      </c>
    </row>
    <row r="26" spans="1:12" x14ac:dyDescent="0.25">
      <c r="A26" s="2" t="s">
        <v>98</v>
      </c>
      <c r="B26" s="2">
        <v>934837</v>
      </c>
      <c r="C26" s="2" t="str">
        <f>VLOOKUP(B:B,[1]Sheet1!$A:$B,2,0)</f>
        <v>Non Tax Free Bonds</v>
      </c>
      <c r="D26" s="2" t="s">
        <v>106</v>
      </c>
      <c r="E26" s="2">
        <v>1</v>
      </c>
      <c r="F26" s="2" t="s">
        <v>107</v>
      </c>
      <c r="G26" s="3">
        <v>40809</v>
      </c>
      <c r="H26" s="3">
        <v>42636</v>
      </c>
      <c r="I26" s="2">
        <v>1000</v>
      </c>
      <c r="J26" s="2" t="s">
        <v>108</v>
      </c>
      <c r="K26" s="2" t="s">
        <v>101</v>
      </c>
      <c r="L26" s="2" t="s">
        <v>105</v>
      </c>
    </row>
    <row r="27" spans="1:12" x14ac:dyDescent="0.25">
      <c r="A27" s="2" t="s">
        <v>33</v>
      </c>
      <c r="B27" s="2">
        <v>961719</v>
      </c>
      <c r="C27" s="2" t="s">
        <v>34</v>
      </c>
      <c r="D27" s="2" t="s">
        <v>109</v>
      </c>
      <c r="E27" s="2">
        <v>1</v>
      </c>
      <c r="F27" s="2" t="s">
        <v>110</v>
      </c>
      <c r="G27" s="3">
        <v>40907</v>
      </c>
      <c r="H27" s="3">
        <v>44560</v>
      </c>
      <c r="I27" s="2">
        <v>5000</v>
      </c>
      <c r="J27" s="2" t="s">
        <v>111</v>
      </c>
      <c r="K27" s="2" t="s">
        <v>112</v>
      </c>
      <c r="L27" s="2" t="s">
        <v>113</v>
      </c>
    </row>
    <row r="28" spans="1:12" x14ac:dyDescent="0.25">
      <c r="A28" s="2" t="s">
        <v>33</v>
      </c>
      <c r="B28" s="2">
        <v>961720</v>
      </c>
      <c r="C28" s="2" t="s">
        <v>34</v>
      </c>
      <c r="D28" s="2" t="s">
        <v>114</v>
      </c>
      <c r="E28" s="2">
        <v>1</v>
      </c>
      <c r="F28" s="2" t="s">
        <v>110</v>
      </c>
      <c r="G28" s="3">
        <v>40907</v>
      </c>
      <c r="H28" s="3">
        <v>44560</v>
      </c>
      <c r="I28" s="2">
        <v>5000</v>
      </c>
      <c r="J28" s="2" t="s">
        <v>115</v>
      </c>
      <c r="K28" s="2" t="s">
        <v>112</v>
      </c>
      <c r="L28" s="2" t="s">
        <v>113</v>
      </c>
    </row>
    <row r="29" spans="1:12" x14ac:dyDescent="0.25">
      <c r="A29" s="2" t="s">
        <v>116</v>
      </c>
      <c r="B29" s="2">
        <v>961721</v>
      </c>
      <c r="C29" s="2" t="s">
        <v>34</v>
      </c>
      <c r="D29" s="2" t="s">
        <v>117</v>
      </c>
      <c r="E29" s="2">
        <v>1</v>
      </c>
      <c r="F29" s="2" t="s">
        <v>110</v>
      </c>
      <c r="G29" s="3">
        <v>40918</v>
      </c>
      <c r="H29" s="3">
        <v>44570</v>
      </c>
      <c r="I29" s="2">
        <v>1000</v>
      </c>
      <c r="J29" s="2" t="s">
        <v>118</v>
      </c>
      <c r="K29" s="2" t="s">
        <v>119</v>
      </c>
      <c r="L29" s="2" t="s">
        <v>61</v>
      </c>
    </row>
    <row r="30" spans="1:12" x14ac:dyDescent="0.25">
      <c r="A30" s="2" t="s">
        <v>116</v>
      </c>
      <c r="B30" s="2">
        <v>961722</v>
      </c>
      <c r="C30" s="2" t="s">
        <v>34</v>
      </c>
      <c r="D30" s="2" t="s">
        <v>120</v>
      </c>
      <c r="E30" s="2">
        <v>1</v>
      </c>
      <c r="F30" s="2" t="s">
        <v>110</v>
      </c>
      <c r="G30" s="3">
        <v>40918</v>
      </c>
      <c r="H30" s="3">
        <v>44570</v>
      </c>
      <c r="I30" s="2">
        <v>1000</v>
      </c>
      <c r="J30" s="2" t="s">
        <v>121</v>
      </c>
      <c r="K30" s="2" t="s">
        <v>119</v>
      </c>
      <c r="L30" s="2" t="s">
        <v>61</v>
      </c>
    </row>
    <row r="31" spans="1:12" x14ac:dyDescent="0.25">
      <c r="A31" s="2" t="s">
        <v>90</v>
      </c>
      <c r="B31" s="2">
        <v>961725</v>
      </c>
      <c r="C31" s="2" t="str">
        <f>VLOOKUP(B:B,[1]Sheet1!$A:$B,2,0)</f>
        <v>Non Tax Free Bonds</v>
      </c>
      <c r="D31" s="2" t="s">
        <v>122</v>
      </c>
      <c r="E31" s="2">
        <v>1</v>
      </c>
      <c r="F31" s="2" t="s">
        <v>123</v>
      </c>
      <c r="G31" s="3">
        <v>40926</v>
      </c>
      <c r="H31" s="3">
        <v>42387</v>
      </c>
      <c r="I31" s="2">
        <v>1000</v>
      </c>
      <c r="J31" s="2" t="s">
        <v>124</v>
      </c>
      <c r="K31" s="2" t="s">
        <v>125</v>
      </c>
      <c r="L31" s="2" t="s">
        <v>82</v>
      </c>
    </row>
    <row r="32" spans="1:12" x14ac:dyDescent="0.25">
      <c r="A32" s="2" t="s">
        <v>126</v>
      </c>
      <c r="B32" s="2">
        <v>961727</v>
      </c>
      <c r="C32" s="2" t="str">
        <f>VLOOKUP(B:B,[1]Sheet1!$A:$B,2,0)</f>
        <v>Tax Free Bonds</v>
      </c>
      <c r="D32" s="2" t="s">
        <v>127</v>
      </c>
      <c r="E32" s="2">
        <v>1</v>
      </c>
      <c r="F32" s="2" t="s">
        <v>128</v>
      </c>
      <c r="G32" s="3">
        <v>40933</v>
      </c>
      <c r="H32" s="3">
        <v>44586</v>
      </c>
      <c r="I32" s="2">
        <v>1000</v>
      </c>
      <c r="J32" s="2" t="s">
        <v>129</v>
      </c>
      <c r="K32" s="2" t="s">
        <v>130</v>
      </c>
      <c r="L32" s="2" t="s">
        <v>131</v>
      </c>
    </row>
    <row r="33" spans="1:12" x14ac:dyDescent="0.25">
      <c r="A33" s="2" t="s">
        <v>126</v>
      </c>
      <c r="B33" s="2">
        <v>961728</v>
      </c>
      <c r="C33" s="2" t="str">
        <f>VLOOKUP(B:B,[1]Sheet1!$A:$B,2,0)</f>
        <v>Tax Free Bonds</v>
      </c>
      <c r="D33" s="2" t="s">
        <v>132</v>
      </c>
      <c r="E33" s="2">
        <v>1</v>
      </c>
      <c r="F33" s="2" t="s">
        <v>133</v>
      </c>
      <c r="G33" s="3">
        <v>40933</v>
      </c>
      <c r="H33" s="3">
        <v>46412</v>
      </c>
      <c r="I33" s="2">
        <v>1000</v>
      </c>
      <c r="J33" s="2" t="s">
        <v>134</v>
      </c>
      <c r="K33" s="2" t="s">
        <v>130</v>
      </c>
      <c r="L33" s="2" t="s">
        <v>131</v>
      </c>
    </row>
    <row r="34" spans="1:12" x14ac:dyDescent="0.25">
      <c r="A34" s="2" t="s">
        <v>135</v>
      </c>
      <c r="B34" s="2">
        <v>961729</v>
      </c>
      <c r="C34" s="2" t="str">
        <f>VLOOKUP(B:B,[1]Sheet1!$A:$B,2,0)</f>
        <v>Tax Free Bonds</v>
      </c>
      <c r="D34" s="2" t="s">
        <v>136</v>
      </c>
      <c r="E34" s="2">
        <v>1</v>
      </c>
      <c r="F34" s="2" t="s">
        <v>128</v>
      </c>
      <c r="G34" s="5">
        <v>40940</v>
      </c>
      <c r="H34" s="3">
        <v>44593</v>
      </c>
      <c r="I34" s="2">
        <v>1000</v>
      </c>
      <c r="J34" s="2" t="s">
        <v>137</v>
      </c>
      <c r="K34" s="2" t="s">
        <v>138</v>
      </c>
      <c r="L34" s="2" t="s">
        <v>139</v>
      </c>
    </row>
    <row r="35" spans="1:12" x14ac:dyDescent="0.25">
      <c r="A35" s="2" t="s">
        <v>135</v>
      </c>
      <c r="B35" s="2">
        <v>961730</v>
      </c>
      <c r="C35" s="2" t="str">
        <f>VLOOKUP(B:B,[1]Sheet1!$A:$B,2,0)</f>
        <v>Tax Free Bonds</v>
      </c>
      <c r="D35" s="2" t="s">
        <v>140</v>
      </c>
      <c r="E35" s="2">
        <v>1</v>
      </c>
      <c r="F35" s="2" t="s">
        <v>133</v>
      </c>
      <c r="G35" s="3">
        <v>40940</v>
      </c>
      <c r="H35" s="3">
        <v>46419</v>
      </c>
      <c r="I35" s="2">
        <v>1000</v>
      </c>
      <c r="J35" s="2" t="s">
        <v>141</v>
      </c>
      <c r="K35" s="2" t="s">
        <v>138</v>
      </c>
      <c r="L35" s="2" t="s">
        <v>142</v>
      </c>
    </row>
    <row r="36" spans="1:12" x14ac:dyDescent="0.25">
      <c r="A36" s="2" t="s">
        <v>143</v>
      </c>
      <c r="B36" s="2">
        <v>961731</v>
      </c>
      <c r="C36" s="2" t="str">
        <f>VLOOKUP(B:B,[1]Sheet1!$A:$B,2,0)</f>
        <v>Tax Free Bonds</v>
      </c>
      <c r="D36" s="2" t="s">
        <v>144</v>
      </c>
      <c r="E36" s="2">
        <v>1</v>
      </c>
      <c r="F36" s="2" t="s">
        <v>36</v>
      </c>
      <c r="G36" s="3">
        <v>40962</v>
      </c>
      <c r="H36" s="3">
        <v>44615</v>
      </c>
      <c r="I36" s="2">
        <v>1000</v>
      </c>
      <c r="J36" s="2" t="s">
        <v>145</v>
      </c>
      <c r="K36" s="2" t="s">
        <v>146</v>
      </c>
      <c r="L36" s="2" t="s">
        <v>131</v>
      </c>
    </row>
    <row r="37" spans="1:12" x14ac:dyDescent="0.25">
      <c r="A37" s="2" t="s">
        <v>143</v>
      </c>
      <c r="B37" s="2">
        <v>961732</v>
      </c>
      <c r="C37" s="2" t="str">
        <f>VLOOKUP(B:B,[1]Sheet1!$A:$B,2,0)</f>
        <v>Tax Free Bonds</v>
      </c>
      <c r="D37" s="2" t="s">
        <v>147</v>
      </c>
      <c r="E37" s="2">
        <v>1</v>
      </c>
      <c r="F37" s="2" t="s">
        <v>148</v>
      </c>
      <c r="G37" s="3">
        <v>40962</v>
      </c>
      <c r="H37" s="3">
        <v>46441</v>
      </c>
      <c r="I37" s="2">
        <v>1000</v>
      </c>
      <c r="J37" s="2" t="s">
        <v>149</v>
      </c>
      <c r="K37" s="2" t="s">
        <v>146</v>
      </c>
      <c r="L37" s="2" t="s">
        <v>131</v>
      </c>
    </row>
    <row r="38" spans="1:12" x14ac:dyDescent="0.25">
      <c r="A38" s="2" t="s">
        <v>150</v>
      </c>
      <c r="B38" s="2">
        <v>934845</v>
      </c>
      <c r="C38" s="2" t="s">
        <v>34</v>
      </c>
      <c r="D38" s="2" t="s">
        <v>151</v>
      </c>
      <c r="E38" s="2">
        <v>1</v>
      </c>
      <c r="F38" s="2" t="s">
        <v>40</v>
      </c>
      <c r="G38" s="3">
        <v>40974</v>
      </c>
      <c r="H38" s="3">
        <v>43529</v>
      </c>
      <c r="I38" s="2">
        <v>100000</v>
      </c>
      <c r="J38" s="2" t="s">
        <v>152</v>
      </c>
      <c r="K38" s="2" t="s">
        <v>153</v>
      </c>
      <c r="L38" s="2" t="s">
        <v>17</v>
      </c>
    </row>
    <row r="39" spans="1:12" x14ac:dyDescent="0.25">
      <c r="A39" s="2" t="s">
        <v>150</v>
      </c>
      <c r="B39" s="2">
        <v>934846</v>
      </c>
      <c r="C39" s="2" t="s">
        <v>34</v>
      </c>
      <c r="D39" s="2" t="s">
        <v>151</v>
      </c>
      <c r="E39" s="2">
        <v>1</v>
      </c>
      <c r="F39" s="2" t="s">
        <v>40</v>
      </c>
      <c r="G39" s="3">
        <v>40974</v>
      </c>
      <c r="H39" s="3">
        <v>43529</v>
      </c>
      <c r="I39" s="2">
        <v>1000</v>
      </c>
      <c r="J39" s="2" t="s">
        <v>154</v>
      </c>
      <c r="K39" s="2" t="s">
        <v>153</v>
      </c>
      <c r="L39" s="2" t="s">
        <v>17</v>
      </c>
    </row>
    <row r="40" spans="1:12" x14ac:dyDescent="0.25">
      <c r="A40" s="2" t="s">
        <v>150</v>
      </c>
      <c r="B40" s="2">
        <v>934847</v>
      </c>
      <c r="C40" s="2" t="s">
        <v>34</v>
      </c>
      <c r="D40" s="2" t="s">
        <v>155</v>
      </c>
      <c r="E40" s="2">
        <v>1</v>
      </c>
      <c r="F40" s="2" t="s">
        <v>156</v>
      </c>
      <c r="G40" s="3">
        <v>40974</v>
      </c>
      <c r="H40" s="3">
        <v>43529</v>
      </c>
      <c r="I40" s="2">
        <v>1000</v>
      </c>
      <c r="J40" s="2" t="s">
        <v>157</v>
      </c>
      <c r="K40" s="2" t="s">
        <v>153</v>
      </c>
      <c r="L40" s="2" t="s">
        <v>17</v>
      </c>
    </row>
    <row r="41" spans="1:12" x14ac:dyDescent="0.25">
      <c r="A41" s="2" t="s">
        <v>150</v>
      </c>
      <c r="B41" s="2">
        <v>934848</v>
      </c>
      <c r="C41" s="2" t="s">
        <v>34</v>
      </c>
      <c r="D41" s="2" t="s">
        <v>155</v>
      </c>
      <c r="E41" s="2">
        <v>1</v>
      </c>
      <c r="F41" s="2" t="s">
        <v>156</v>
      </c>
      <c r="G41" s="3">
        <v>40974</v>
      </c>
      <c r="H41" s="3">
        <v>43529</v>
      </c>
      <c r="I41" s="2">
        <v>1000</v>
      </c>
      <c r="J41" s="2" t="s">
        <v>158</v>
      </c>
      <c r="K41" s="2" t="s">
        <v>153</v>
      </c>
      <c r="L41" s="2" t="s">
        <v>17</v>
      </c>
    </row>
    <row r="42" spans="1:12" x14ac:dyDescent="0.25">
      <c r="A42" s="2" t="s">
        <v>159</v>
      </c>
      <c r="B42" s="2">
        <v>961733</v>
      </c>
      <c r="C42" s="2" t="str">
        <f>VLOOKUP(B:B,[1]Sheet1!$A:$B,2,0)</f>
        <v>Tax Free Bonds</v>
      </c>
      <c r="D42" s="2" t="s">
        <v>160</v>
      </c>
      <c r="E42" s="2">
        <v>1</v>
      </c>
      <c r="F42" s="2" t="s">
        <v>148</v>
      </c>
      <c r="G42" s="3">
        <v>40975</v>
      </c>
      <c r="H42" s="3">
        <v>44625</v>
      </c>
      <c r="I42" s="2">
        <v>1000</v>
      </c>
      <c r="J42" s="2" t="s">
        <v>161</v>
      </c>
      <c r="K42" s="2" t="s">
        <v>162</v>
      </c>
      <c r="L42" s="2" t="s">
        <v>61</v>
      </c>
    </row>
    <row r="43" spans="1:12" x14ac:dyDescent="0.25">
      <c r="A43" s="2" t="s">
        <v>159</v>
      </c>
      <c r="B43" s="2">
        <v>961734</v>
      </c>
      <c r="C43" s="2" t="str">
        <f>VLOOKUP(B:B,[1]Sheet1!$A:$B,2,0)</f>
        <v>Tax Free Bonds</v>
      </c>
      <c r="D43" s="2" t="s">
        <v>163</v>
      </c>
      <c r="E43" s="2">
        <v>1</v>
      </c>
      <c r="F43" s="2" t="s">
        <v>128</v>
      </c>
      <c r="G43" s="3">
        <v>40975</v>
      </c>
      <c r="H43" s="3">
        <v>46451</v>
      </c>
      <c r="I43" s="2">
        <v>1000</v>
      </c>
      <c r="J43" s="2" t="s">
        <v>164</v>
      </c>
      <c r="K43" s="2" t="s">
        <v>162</v>
      </c>
      <c r="L43" s="2" t="s">
        <v>61</v>
      </c>
    </row>
    <row r="44" spans="1:12" x14ac:dyDescent="0.25">
      <c r="A44" s="2" t="s">
        <v>33</v>
      </c>
      <c r="B44" s="2">
        <v>961735</v>
      </c>
      <c r="C44" s="2" t="s">
        <v>34</v>
      </c>
      <c r="D44" s="2" t="s">
        <v>165</v>
      </c>
      <c r="E44" s="2">
        <v>1</v>
      </c>
      <c r="F44" s="2" t="s">
        <v>166</v>
      </c>
      <c r="G44" s="3">
        <v>40989</v>
      </c>
      <c r="H44" s="3">
        <v>44641</v>
      </c>
      <c r="I44" s="2">
        <v>5000</v>
      </c>
      <c r="J44" s="2" t="s">
        <v>167</v>
      </c>
      <c r="K44" s="2" t="s">
        <v>168</v>
      </c>
      <c r="L44" s="2" t="s">
        <v>139</v>
      </c>
    </row>
    <row r="45" spans="1:12" x14ac:dyDescent="0.25">
      <c r="A45" s="2" t="s">
        <v>33</v>
      </c>
      <c r="B45" s="2">
        <v>961736</v>
      </c>
      <c r="C45" s="2" t="s">
        <v>34</v>
      </c>
      <c r="D45" s="2" t="s">
        <v>169</v>
      </c>
      <c r="E45" s="2">
        <v>1</v>
      </c>
      <c r="F45" s="2" t="s">
        <v>166</v>
      </c>
      <c r="G45" s="3">
        <v>40989</v>
      </c>
      <c r="H45" s="3">
        <v>44641</v>
      </c>
      <c r="I45" s="2">
        <v>5000</v>
      </c>
      <c r="J45" s="2" t="s">
        <v>170</v>
      </c>
      <c r="K45" s="2" t="s">
        <v>168</v>
      </c>
      <c r="L45" s="2" t="s">
        <v>139</v>
      </c>
    </row>
    <row r="46" spans="1:12" x14ac:dyDescent="0.25">
      <c r="A46" s="2" t="s">
        <v>171</v>
      </c>
      <c r="B46" s="2">
        <v>961739</v>
      </c>
      <c r="C46" s="2" t="s">
        <v>34</v>
      </c>
      <c r="D46" s="2" t="s">
        <v>172</v>
      </c>
      <c r="E46" s="2">
        <v>1</v>
      </c>
      <c r="F46" s="2" t="s">
        <v>173</v>
      </c>
      <c r="G46" s="3">
        <v>40990</v>
      </c>
      <c r="H46" s="3">
        <v>44642</v>
      </c>
      <c r="I46" s="2">
        <v>1000</v>
      </c>
      <c r="J46" s="2" t="s">
        <v>174</v>
      </c>
      <c r="K46" s="2" t="s">
        <v>175</v>
      </c>
      <c r="L46" s="2" t="s">
        <v>86</v>
      </c>
    </row>
    <row r="47" spans="1:12" x14ac:dyDescent="0.25">
      <c r="A47" s="2" t="s">
        <v>171</v>
      </c>
      <c r="B47" s="2">
        <v>961740</v>
      </c>
      <c r="C47" s="2" t="s">
        <v>34</v>
      </c>
      <c r="D47" s="2" t="s">
        <v>176</v>
      </c>
      <c r="E47" s="2">
        <v>1</v>
      </c>
      <c r="F47" s="2" t="s">
        <v>173</v>
      </c>
      <c r="G47" s="3">
        <v>40990</v>
      </c>
      <c r="H47" s="3">
        <v>44642</v>
      </c>
      <c r="I47" s="2">
        <v>1000</v>
      </c>
      <c r="J47" s="2" t="s">
        <v>177</v>
      </c>
      <c r="K47" s="2" t="s">
        <v>175</v>
      </c>
      <c r="L47" s="2" t="s">
        <v>86</v>
      </c>
    </row>
    <row r="48" spans="1:12" x14ac:dyDescent="0.25">
      <c r="A48" s="2" t="s">
        <v>171</v>
      </c>
      <c r="B48" s="2">
        <v>961741</v>
      </c>
      <c r="C48" s="2" t="s">
        <v>34</v>
      </c>
      <c r="D48" s="2" t="s">
        <v>178</v>
      </c>
      <c r="E48" s="2">
        <v>1</v>
      </c>
      <c r="F48" s="2" t="s">
        <v>179</v>
      </c>
      <c r="G48" s="3">
        <v>40990</v>
      </c>
      <c r="H48" s="3">
        <v>46468</v>
      </c>
      <c r="I48" s="2">
        <v>1000</v>
      </c>
      <c r="J48" s="2" t="s">
        <v>180</v>
      </c>
      <c r="K48" s="2" t="s">
        <v>175</v>
      </c>
      <c r="L48" s="2" t="s">
        <v>86</v>
      </c>
    </row>
    <row r="49" spans="1:12" x14ac:dyDescent="0.25">
      <c r="A49" s="2" t="s">
        <v>171</v>
      </c>
      <c r="B49" s="2">
        <v>961742</v>
      </c>
      <c r="C49" s="2" t="s">
        <v>34</v>
      </c>
      <c r="D49" s="2" t="s">
        <v>181</v>
      </c>
      <c r="E49" s="2">
        <v>1</v>
      </c>
      <c r="F49" s="2" t="s">
        <v>179</v>
      </c>
      <c r="G49" s="3">
        <v>40990</v>
      </c>
      <c r="H49" s="3">
        <v>46468</v>
      </c>
      <c r="I49" s="2">
        <v>1000</v>
      </c>
      <c r="J49" s="2" t="s">
        <v>182</v>
      </c>
      <c r="K49" s="2" t="s">
        <v>175</v>
      </c>
      <c r="L49" s="2" t="s">
        <v>86</v>
      </c>
    </row>
    <row r="50" spans="1:12" x14ac:dyDescent="0.25">
      <c r="A50" s="2" t="s">
        <v>183</v>
      </c>
      <c r="B50" s="2">
        <v>961743</v>
      </c>
      <c r="C50" s="2" t="str">
        <f>VLOOKUP(B:B,[1]Sheet1!$A:$B,2,0)</f>
        <v>Tax Free Bonds</v>
      </c>
      <c r="D50" s="2" t="s">
        <v>184</v>
      </c>
      <c r="E50" s="2">
        <v>1</v>
      </c>
      <c r="F50" s="2" t="s">
        <v>185</v>
      </c>
      <c r="G50" s="3">
        <v>40995</v>
      </c>
      <c r="H50" s="3">
        <v>44647</v>
      </c>
      <c r="I50" s="2">
        <v>1000</v>
      </c>
      <c r="J50" s="2" t="s">
        <v>186</v>
      </c>
      <c r="K50" s="2" t="s">
        <v>187</v>
      </c>
      <c r="L50" s="2" t="s">
        <v>26</v>
      </c>
    </row>
    <row r="51" spans="1:12" x14ac:dyDescent="0.25">
      <c r="A51" s="2" t="s">
        <v>183</v>
      </c>
      <c r="B51" s="2">
        <v>961744</v>
      </c>
      <c r="C51" s="2" t="str">
        <f>VLOOKUP(B:B,[1]Sheet1!$A:$B,2,0)</f>
        <v>Tax Free Bonds</v>
      </c>
      <c r="D51" s="2" t="s">
        <v>188</v>
      </c>
      <c r="E51" s="2">
        <v>1</v>
      </c>
      <c r="F51" s="2" t="s">
        <v>189</v>
      </c>
      <c r="G51" s="3">
        <v>40995</v>
      </c>
      <c r="H51" s="3">
        <v>46473</v>
      </c>
      <c r="I51" s="2">
        <v>1000</v>
      </c>
      <c r="J51" s="2" t="s">
        <v>190</v>
      </c>
      <c r="K51" s="2" t="s">
        <v>187</v>
      </c>
      <c r="L51" s="2" t="s">
        <v>26</v>
      </c>
    </row>
    <row r="52" spans="1:12" x14ac:dyDescent="0.25">
      <c r="A52" s="2" t="s">
        <v>33</v>
      </c>
      <c r="B52" s="2">
        <v>961745</v>
      </c>
      <c r="C52" s="2" t="s">
        <v>34</v>
      </c>
      <c r="D52" s="2" t="s">
        <v>191</v>
      </c>
      <c r="E52" s="2">
        <v>1</v>
      </c>
      <c r="F52" s="2" t="s">
        <v>192</v>
      </c>
      <c r="G52" s="3">
        <v>40999</v>
      </c>
      <c r="H52" s="3">
        <v>44651</v>
      </c>
      <c r="I52" s="2">
        <v>5000</v>
      </c>
      <c r="J52" s="2" t="s">
        <v>193</v>
      </c>
      <c r="K52" s="2" t="s">
        <v>194</v>
      </c>
      <c r="L52" s="2" t="s">
        <v>113</v>
      </c>
    </row>
    <row r="53" spans="1:12" x14ac:dyDescent="0.25">
      <c r="A53" s="2" t="s">
        <v>33</v>
      </c>
      <c r="B53" s="2">
        <v>961746</v>
      </c>
      <c r="C53" s="2" t="s">
        <v>34</v>
      </c>
      <c r="D53" s="2" t="s">
        <v>195</v>
      </c>
      <c r="E53" s="2">
        <v>1</v>
      </c>
      <c r="F53" s="2" t="s">
        <v>192</v>
      </c>
      <c r="G53" s="3">
        <v>40999</v>
      </c>
      <c r="H53" s="3">
        <v>44651</v>
      </c>
      <c r="I53" s="2">
        <v>5000</v>
      </c>
      <c r="J53" s="2" t="s">
        <v>196</v>
      </c>
      <c r="K53" s="2" t="s">
        <v>194</v>
      </c>
      <c r="L53" s="2" t="s">
        <v>113</v>
      </c>
    </row>
    <row r="54" spans="1:12" x14ac:dyDescent="0.25">
      <c r="A54" s="2" t="s">
        <v>90</v>
      </c>
      <c r="B54" s="2">
        <v>934843</v>
      </c>
      <c r="C54" s="2" t="str">
        <f>VLOOKUP(B:B,[1]Sheet1!$A:$B,2,0)</f>
        <v>Non Tax Free Bonds</v>
      </c>
      <c r="D54" s="2" t="s">
        <v>197</v>
      </c>
      <c r="E54" s="2">
        <v>1</v>
      </c>
      <c r="F54" s="2" t="s">
        <v>123</v>
      </c>
      <c r="G54" s="3">
        <v>41017</v>
      </c>
      <c r="H54" s="3">
        <v>42843</v>
      </c>
      <c r="I54" s="2">
        <v>1000</v>
      </c>
      <c r="J54" s="2" t="s">
        <v>198</v>
      </c>
      <c r="K54" s="2" t="s">
        <v>199</v>
      </c>
      <c r="L54" s="2" t="s">
        <v>82</v>
      </c>
    </row>
    <row r="55" spans="1:12" x14ac:dyDescent="0.25">
      <c r="A55" s="2" t="s">
        <v>90</v>
      </c>
      <c r="B55" s="2">
        <v>934844</v>
      </c>
      <c r="C55" s="2" t="str">
        <f>VLOOKUP(B:B,[1]Sheet1!$A:$B,2,0)</f>
        <v>Non Tax Free Bonds</v>
      </c>
      <c r="D55" s="2" t="s">
        <v>200</v>
      </c>
      <c r="E55" s="2">
        <v>1</v>
      </c>
      <c r="F55" s="2" t="s">
        <v>201</v>
      </c>
      <c r="G55" s="3">
        <v>41017</v>
      </c>
      <c r="H55" s="3">
        <v>43026</v>
      </c>
      <c r="I55" s="2">
        <v>1000</v>
      </c>
      <c r="J55" s="2" t="s">
        <v>202</v>
      </c>
      <c r="K55" s="2" t="s">
        <v>199</v>
      </c>
      <c r="L55" s="2" t="s">
        <v>82</v>
      </c>
    </row>
    <row r="56" spans="1:12" x14ac:dyDescent="0.25">
      <c r="A56" s="2" t="s">
        <v>56</v>
      </c>
      <c r="B56" s="2">
        <v>934851</v>
      </c>
      <c r="C56" s="2" t="str">
        <f>VLOOKUP(B:B,[1]Sheet1!$A:$B,2,0)</f>
        <v>Non Tax Free Bonds</v>
      </c>
      <c r="D56" s="2" t="s">
        <v>203</v>
      </c>
      <c r="E56" s="2">
        <v>1</v>
      </c>
      <c r="F56" s="2" t="s">
        <v>156</v>
      </c>
      <c r="G56" s="3">
        <v>41131</v>
      </c>
      <c r="H56" s="3">
        <v>42956</v>
      </c>
      <c r="I56" s="2">
        <v>1000</v>
      </c>
      <c r="J56" s="2" t="s">
        <v>204</v>
      </c>
      <c r="K56" s="2" t="s">
        <v>205</v>
      </c>
      <c r="L56" s="2" t="s">
        <v>142</v>
      </c>
    </row>
    <row r="57" spans="1:12" x14ac:dyDescent="0.25">
      <c r="A57" s="2" t="s">
        <v>56</v>
      </c>
      <c r="B57" s="2">
        <v>934853</v>
      </c>
      <c r="C57" s="2" t="str">
        <f>VLOOKUP(B:B,[1]Sheet1!$A:$B,2,0)</f>
        <v>Non Tax Free Bonds</v>
      </c>
      <c r="D57" s="2" t="s">
        <v>206</v>
      </c>
      <c r="E57" s="2">
        <v>1</v>
      </c>
      <c r="F57" s="2" t="s">
        <v>201</v>
      </c>
      <c r="G57" s="3">
        <v>41131</v>
      </c>
      <c r="H57" s="3">
        <v>42956</v>
      </c>
      <c r="I57" s="2">
        <v>1000</v>
      </c>
      <c r="J57" s="2" t="s">
        <v>207</v>
      </c>
      <c r="K57" s="2" t="s">
        <v>205</v>
      </c>
      <c r="L57" s="2" t="s">
        <v>142</v>
      </c>
    </row>
    <row r="58" spans="1:12" x14ac:dyDescent="0.25">
      <c r="A58" s="2" t="s">
        <v>78</v>
      </c>
      <c r="B58" s="2">
        <v>934860</v>
      </c>
      <c r="C58" s="2" t="str">
        <f>VLOOKUP(B:B,[1]Sheet1!$A:$B,2,0)</f>
        <v>Non Tax Free Bonds</v>
      </c>
      <c r="D58" s="2" t="s">
        <v>208</v>
      </c>
      <c r="E58" s="2">
        <v>1</v>
      </c>
      <c r="F58" s="2" t="s">
        <v>201</v>
      </c>
      <c r="G58" s="3">
        <v>41158</v>
      </c>
      <c r="H58" s="3">
        <v>43014</v>
      </c>
      <c r="I58" s="2">
        <v>1000</v>
      </c>
      <c r="J58" s="2" t="s">
        <v>209</v>
      </c>
      <c r="K58" s="2" t="s">
        <v>210</v>
      </c>
      <c r="L58" s="2" t="s">
        <v>82</v>
      </c>
    </row>
    <row r="59" spans="1:12" x14ac:dyDescent="0.25">
      <c r="A59" s="2" t="s">
        <v>69</v>
      </c>
      <c r="B59" s="2">
        <v>934854</v>
      </c>
      <c r="C59" s="2" t="str">
        <f>VLOOKUP(B:B,[1]Sheet1!$A:$B,2,0)</f>
        <v>Non Tax Free Bonds</v>
      </c>
      <c r="D59" s="2" t="s">
        <v>211</v>
      </c>
      <c r="E59" s="2">
        <v>1</v>
      </c>
      <c r="F59" s="2" t="s">
        <v>212</v>
      </c>
      <c r="G59" s="3">
        <v>41170</v>
      </c>
      <c r="H59" s="3">
        <v>43360</v>
      </c>
      <c r="I59" s="2">
        <v>1000</v>
      </c>
      <c r="J59" s="2" t="s">
        <v>213</v>
      </c>
      <c r="K59" s="2" t="s">
        <v>214</v>
      </c>
      <c r="L59" s="2" t="s">
        <v>74</v>
      </c>
    </row>
    <row r="60" spans="1:12" x14ac:dyDescent="0.25">
      <c r="A60" s="2" t="s">
        <v>69</v>
      </c>
      <c r="B60" s="2">
        <v>934855</v>
      </c>
      <c r="C60" s="2" t="str">
        <f>VLOOKUP(B:B,[1]Sheet1!$A:$B,2,0)</f>
        <v>Non Tax Free Bonds</v>
      </c>
      <c r="D60" s="2" t="s">
        <v>215</v>
      </c>
      <c r="E60" s="2">
        <v>1</v>
      </c>
      <c r="F60" s="2" t="s">
        <v>212</v>
      </c>
      <c r="G60" s="3">
        <v>41170</v>
      </c>
      <c r="H60" s="3">
        <v>43360</v>
      </c>
      <c r="I60" s="2">
        <v>1000</v>
      </c>
      <c r="J60" s="2" t="s">
        <v>216</v>
      </c>
      <c r="K60" s="2" t="s">
        <v>217</v>
      </c>
      <c r="L60" s="2" t="s">
        <v>74</v>
      </c>
    </row>
    <row r="61" spans="1:12" x14ac:dyDescent="0.25">
      <c r="A61" s="2" t="s">
        <v>69</v>
      </c>
      <c r="B61" s="2">
        <v>934856</v>
      </c>
      <c r="C61" s="2" t="str">
        <f>VLOOKUP(B:B,[1]Sheet1!$A:$B,2,0)</f>
        <v>Non Tax Free Bonds</v>
      </c>
      <c r="D61" s="2" t="s">
        <v>218</v>
      </c>
      <c r="E61" s="2">
        <v>1</v>
      </c>
      <c r="F61" s="2" t="s">
        <v>201</v>
      </c>
      <c r="G61" s="3">
        <v>41170</v>
      </c>
      <c r="H61" s="3">
        <v>43360</v>
      </c>
      <c r="I61" s="2">
        <v>1000</v>
      </c>
      <c r="J61" s="2" t="s">
        <v>219</v>
      </c>
      <c r="K61" s="2" t="s">
        <v>217</v>
      </c>
      <c r="L61" s="2" t="s">
        <v>74</v>
      </c>
    </row>
    <row r="62" spans="1:12" x14ac:dyDescent="0.25">
      <c r="A62" s="2" t="s">
        <v>78</v>
      </c>
      <c r="B62" s="2">
        <v>934857</v>
      </c>
      <c r="C62" s="2" t="str">
        <f>VLOOKUP(B:B,[1]Sheet1!$A:$B,2,0)</f>
        <v>Non Tax Free Bonds</v>
      </c>
      <c r="D62" s="2" t="s">
        <v>220</v>
      </c>
      <c r="E62" s="2">
        <v>1</v>
      </c>
      <c r="F62" s="2" t="s">
        <v>221</v>
      </c>
      <c r="G62" s="3">
        <v>41188</v>
      </c>
      <c r="H62" s="3">
        <v>42283</v>
      </c>
      <c r="I62" s="2">
        <v>1000</v>
      </c>
      <c r="J62" s="2" t="s">
        <v>222</v>
      </c>
      <c r="K62" s="2" t="s">
        <v>210</v>
      </c>
      <c r="L62" s="2" t="s">
        <v>82</v>
      </c>
    </row>
    <row r="63" spans="1:12" x14ac:dyDescent="0.25">
      <c r="A63" s="2" t="s">
        <v>78</v>
      </c>
      <c r="B63" s="2">
        <v>934858</v>
      </c>
      <c r="C63" s="2" t="str">
        <f>VLOOKUP(B:B,[1]Sheet1!$A:$B,2,0)</f>
        <v>Non Tax Free Bonds</v>
      </c>
      <c r="D63" s="2" t="s">
        <v>223</v>
      </c>
      <c r="E63" s="2">
        <v>1</v>
      </c>
      <c r="F63" s="2" t="s">
        <v>224</v>
      </c>
      <c r="G63" s="3">
        <v>41188</v>
      </c>
      <c r="H63" s="3">
        <v>43014</v>
      </c>
      <c r="I63" s="2">
        <v>1000</v>
      </c>
      <c r="J63" s="2" t="s">
        <v>225</v>
      </c>
      <c r="K63" s="2" t="s">
        <v>210</v>
      </c>
      <c r="L63" s="2" t="s">
        <v>86</v>
      </c>
    </row>
    <row r="64" spans="1:12" x14ac:dyDescent="0.25">
      <c r="A64" s="2" t="s">
        <v>78</v>
      </c>
      <c r="B64" s="2">
        <v>934859</v>
      </c>
      <c r="C64" s="2" t="str">
        <f>VLOOKUP(B:B,[1]Sheet1!$A:$B,2,0)</f>
        <v>Non Tax Free Bonds</v>
      </c>
      <c r="D64" s="2" t="s">
        <v>226</v>
      </c>
      <c r="E64" s="2">
        <v>1</v>
      </c>
      <c r="F64" s="2" t="s">
        <v>201</v>
      </c>
      <c r="G64" s="3">
        <v>41188</v>
      </c>
      <c r="H64" s="3">
        <v>42283</v>
      </c>
      <c r="I64" s="2">
        <v>1000</v>
      </c>
      <c r="J64" s="2" t="s">
        <v>227</v>
      </c>
      <c r="K64" s="2" t="s">
        <v>210</v>
      </c>
      <c r="L64" s="2" t="s">
        <v>86</v>
      </c>
    </row>
    <row r="65" spans="1:12" x14ac:dyDescent="0.25">
      <c r="A65" s="2" t="s">
        <v>98</v>
      </c>
      <c r="B65" s="2">
        <v>934861</v>
      </c>
      <c r="C65" s="2" t="str">
        <f>VLOOKUP(B:B,[1]Sheet1!$A:$B,2,0)</f>
        <v>Non Tax Free Bonds</v>
      </c>
      <c r="D65" s="2" t="s">
        <v>228</v>
      </c>
      <c r="E65" s="2">
        <v>1</v>
      </c>
      <c r="F65" s="2" t="s">
        <v>96</v>
      </c>
      <c r="G65" s="3">
        <v>41191</v>
      </c>
      <c r="H65" s="3">
        <v>42287</v>
      </c>
      <c r="I65" s="2">
        <v>1000</v>
      </c>
      <c r="J65" s="2" t="s">
        <v>229</v>
      </c>
      <c r="K65" s="2" t="s">
        <v>230</v>
      </c>
      <c r="L65" s="2" t="s">
        <v>102</v>
      </c>
    </row>
    <row r="66" spans="1:12" x14ac:dyDescent="0.25">
      <c r="A66" s="2" t="s">
        <v>98</v>
      </c>
      <c r="B66" s="2">
        <v>934862</v>
      </c>
      <c r="C66" s="2" t="str">
        <f>VLOOKUP(B:B,[1]Sheet1!$A:$B,2,0)</f>
        <v>Non Tax Free Bonds</v>
      </c>
      <c r="D66" s="2" t="s">
        <v>231</v>
      </c>
      <c r="E66" s="2">
        <v>1</v>
      </c>
      <c r="F66" s="2" t="s">
        <v>201</v>
      </c>
      <c r="G66" s="3">
        <v>41191</v>
      </c>
      <c r="H66" s="3">
        <v>42287</v>
      </c>
      <c r="I66" s="2">
        <v>1000</v>
      </c>
      <c r="J66" s="2" t="s">
        <v>232</v>
      </c>
      <c r="K66" s="2" t="s">
        <v>230</v>
      </c>
      <c r="L66" s="2" t="s">
        <v>233</v>
      </c>
    </row>
    <row r="67" spans="1:12" x14ac:dyDescent="0.25">
      <c r="A67" s="2" t="s">
        <v>98</v>
      </c>
      <c r="B67" s="2">
        <v>934863</v>
      </c>
      <c r="C67" s="2" t="str">
        <f>VLOOKUP(B:B,[1]Sheet1!$A:$B,2,0)</f>
        <v>Non Tax Free Bonds</v>
      </c>
      <c r="D67" s="2" t="s">
        <v>234</v>
      </c>
      <c r="E67" s="2">
        <v>1</v>
      </c>
      <c r="F67" s="2" t="s">
        <v>96</v>
      </c>
      <c r="G67" s="3">
        <v>41191</v>
      </c>
      <c r="H67" s="3">
        <v>43017</v>
      </c>
      <c r="I67" s="2">
        <v>1000</v>
      </c>
      <c r="J67" s="2" t="s">
        <v>235</v>
      </c>
      <c r="K67" s="2" t="s">
        <v>230</v>
      </c>
      <c r="L67" s="2" t="s">
        <v>102</v>
      </c>
    </row>
    <row r="68" spans="1:12" x14ac:dyDescent="0.25">
      <c r="A68" s="2" t="s">
        <v>98</v>
      </c>
      <c r="B68" s="2">
        <v>934864</v>
      </c>
      <c r="C68" s="2" t="str">
        <f>VLOOKUP(B:B,[1]Sheet1!$A:$B,2,0)</f>
        <v>Non Tax Free Bonds</v>
      </c>
      <c r="D68" s="2" t="s">
        <v>236</v>
      </c>
      <c r="E68" s="2">
        <v>1</v>
      </c>
      <c r="F68" s="2" t="s">
        <v>237</v>
      </c>
      <c r="G68" s="3">
        <v>41191</v>
      </c>
      <c r="H68" s="3">
        <v>43017</v>
      </c>
      <c r="I68" s="2">
        <v>1000</v>
      </c>
      <c r="J68" s="2" t="s">
        <v>238</v>
      </c>
      <c r="K68" s="2" t="s">
        <v>230</v>
      </c>
      <c r="L68" s="2" t="s">
        <v>102</v>
      </c>
    </row>
    <row r="69" spans="1:12" x14ac:dyDescent="0.25">
      <c r="A69" s="2" t="s">
        <v>98</v>
      </c>
      <c r="B69" s="2">
        <v>934865</v>
      </c>
      <c r="C69" s="2" t="str">
        <f>VLOOKUP(B:B,[1]Sheet1!$A:$B,2,0)</f>
        <v>Non Tax Free Bonds</v>
      </c>
      <c r="D69" s="2" t="s">
        <v>239</v>
      </c>
      <c r="E69" s="2">
        <v>1</v>
      </c>
      <c r="F69" s="2" t="s">
        <v>201</v>
      </c>
      <c r="G69" s="3">
        <v>41191</v>
      </c>
      <c r="H69" s="3">
        <v>43017</v>
      </c>
      <c r="I69" s="2">
        <v>1000</v>
      </c>
      <c r="J69" s="2" t="s">
        <v>240</v>
      </c>
      <c r="K69" s="2" t="s">
        <v>230</v>
      </c>
      <c r="L69" s="2" t="s">
        <v>233</v>
      </c>
    </row>
    <row r="70" spans="1:12" x14ac:dyDescent="0.25">
      <c r="A70" s="2" t="s">
        <v>98</v>
      </c>
      <c r="B70" s="2">
        <v>934866</v>
      </c>
      <c r="C70" s="2" t="str">
        <f>VLOOKUP(B:B,[1]Sheet1!$A:$B,2,0)</f>
        <v>Non Tax Free Bonds</v>
      </c>
      <c r="D70" s="2" t="s">
        <v>241</v>
      </c>
      <c r="E70" s="2">
        <v>1</v>
      </c>
      <c r="F70" s="2" t="s">
        <v>201</v>
      </c>
      <c r="G70" s="3">
        <v>41191</v>
      </c>
      <c r="H70" s="3">
        <v>43017</v>
      </c>
      <c r="I70" s="2">
        <v>1000</v>
      </c>
      <c r="J70" s="2" t="s">
        <v>242</v>
      </c>
      <c r="K70" s="2" t="s">
        <v>230</v>
      </c>
      <c r="L70" s="2" t="s">
        <v>233</v>
      </c>
    </row>
    <row r="71" spans="1:12" x14ac:dyDescent="0.25">
      <c r="A71" s="2" t="s">
        <v>98</v>
      </c>
      <c r="B71" s="2">
        <v>934867</v>
      </c>
      <c r="C71" s="2" t="str">
        <f>VLOOKUP(B:B,[1]Sheet1!$A:$B,2,0)</f>
        <v>Non Tax Free Bonds</v>
      </c>
      <c r="D71" s="2" t="s">
        <v>243</v>
      </c>
      <c r="E71" s="2">
        <v>1</v>
      </c>
      <c r="F71" s="2" t="s">
        <v>201</v>
      </c>
      <c r="G71" s="3">
        <v>41191</v>
      </c>
      <c r="H71" s="3">
        <v>43382</v>
      </c>
      <c r="I71" s="2">
        <v>1000</v>
      </c>
      <c r="J71" s="2" t="s">
        <v>244</v>
      </c>
      <c r="K71" s="2" t="s">
        <v>230</v>
      </c>
      <c r="L71" s="2" t="s">
        <v>233</v>
      </c>
    </row>
    <row r="72" spans="1:12" x14ac:dyDescent="0.25">
      <c r="A72" s="2" t="s">
        <v>98</v>
      </c>
      <c r="B72" s="2">
        <v>934868</v>
      </c>
      <c r="C72" s="2" t="str">
        <f>VLOOKUP(B:B,[1]Sheet1!$A:$B,2,0)</f>
        <v>Non Tax Free Bonds</v>
      </c>
      <c r="D72" s="2" t="s">
        <v>245</v>
      </c>
      <c r="E72" s="2">
        <v>1</v>
      </c>
      <c r="F72" s="2" t="s">
        <v>201</v>
      </c>
      <c r="G72" s="3">
        <v>41191</v>
      </c>
      <c r="H72" s="3">
        <v>43321</v>
      </c>
      <c r="I72" s="2">
        <v>1000</v>
      </c>
      <c r="J72" s="2" t="s">
        <v>246</v>
      </c>
      <c r="K72" s="2" t="s">
        <v>230</v>
      </c>
      <c r="L72" s="2" t="s">
        <v>233</v>
      </c>
    </row>
    <row r="73" spans="1:12" x14ac:dyDescent="0.25">
      <c r="A73" s="2" t="s">
        <v>90</v>
      </c>
      <c r="B73" s="2">
        <v>934870</v>
      </c>
      <c r="C73" s="2" t="str">
        <f>VLOOKUP(B:B,[1]Sheet1!$A:$B,2,0)</f>
        <v>Non Tax Free Bonds</v>
      </c>
      <c r="D73" s="2" t="s">
        <v>247</v>
      </c>
      <c r="E73" s="2">
        <v>1</v>
      </c>
      <c r="F73" s="2" t="s">
        <v>248</v>
      </c>
      <c r="G73" s="3">
        <v>41214</v>
      </c>
      <c r="H73" s="3">
        <v>42309</v>
      </c>
      <c r="I73" s="2">
        <v>1000</v>
      </c>
      <c r="J73" s="2" t="s">
        <v>249</v>
      </c>
      <c r="K73" s="2" t="s">
        <v>250</v>
      </c>
      <c r="L73" s="2" t="s">
        <v>82</v>
      </c>
    </row>
    <row r="74" spans="1:12" x14ac:dyDescent="0.25">
      <c r="A74" s="2" t="s">
        <v>90</v>
      </c>
      <c r="B74" s="2">
        <v>934871</v>
      </c>
      <c r="C74" s="2" t="str">
        <f>VLOOKUP(B:B,[1]Sheet1!$A:$B,2,0)</f>
        <v>Non Tax Free Bonds</v>
      </c>
      <c r="D74" s="2" t="s">
        <v>251</v>
      </c>
      <c r="E74" s="2">
        <v>1</v>
      </c>
      <c r="F74" s="2" t="s">
        <v>248</v>
      </c>
      <c r="G74" s="3">
        <v>41214</v>
      </c>
      <c r="H74" s="3">
        <v>43040</v>
      </c>
      <c r="I74" s="2">
        <v>1000</v>
      </c>
      <c r="J74" s="2" t="s">
        <v>252</v>
      </c>
      <c r="K74" s="2" t="s">
        <v>250</v>
      </c>
      <c r="L74" s="2" t="s">
        <v>82</v>
      </c>
    </row>
    <row r="75" spans="1:12" x14ac:dyDescent="0.25">
      <c r="A75" s="2" t="s">
        <v>90</v>
      </c>
      <c r="B75" s="2">
        <v>934872</v>
      </c>
      <c r="C75" s="2" t="str">
        <f>VLOOKUP(B:B,[1]Sheet1!$A:$B,2,0)</f>
        <v>Non Tax Free Bonds</v>
      </c>
      <c r="D75" s="2" t="s">
        <v>253</v>
      </c>
      <c r="E75" s="2">
        <v>1</v>
      </c>
      <c r="F75" s="2" t="s">
        <v>254</v>
      </c>
      <c r="G75" s="3">
        <v>41214</v>
      </c>
      <c r="H75" s="3">
        <v>43040</v>
      </c>
      <c r="I75" s="2">
        <v>1000</v>
      </c>
      <c r="J75" s="2" t="s">
        <v>255</v>
      </c>
      <c r="K75" s="2" t="s">
        <v>250</v>
      </c>
      <c r="L75" s="2" t="s">
        <v>82</v>
      </c>
    </row>
    <row r="76" spans="1:12" x14ac:dyDescent="0.25">
      <c r="A76" s="2" t="s">
        <v>90</v>
      </c>
      <c r="B76" s="2">
        <v>934873</v>
      </c>
      <c r="C76" s="2" t="str">
        <f>VLOOKUP(B:B,[1]Sheet1!$A:$B,2,0)</f>
        <v>Non Tax Free Bonds</v>
      </c>
      <c r="D76" s="2" t="s">
        <v>256</v>
      </c>
      <c r="E76" s="2">
        <v>1</v>
      </c>
      <c r="F76" s="2" t="s">
        <v>201</v>
      </c>
      <c r="G76" s="3">
        <v>41214</v>
      </c>
      <c r="H76" s="3">
        <v>43405</v>
      </c>
      <c r="I76" s="2">
        <v>1000</v>
      </c>
      <c r="J76" s="2" t="s">
        <v>257</v>
      </c>
      <c r="K76" s="2" t="s">
        <v>250</v>
      </c>
      <c r="L76" s="2" t="s">
        <v>82</v>
      </c>
    </row>
    <row r="77" spans="1:12" x14ac:dyDescent="0.25">
      <c r="A77" s="2" t="s">
        <v>171</v>
      </c>
      <c r="B77" s="2">
        <v>934874</v>
      </c>
      <c r="C77" s="2" t="str">
        <f>VLOOKUP(B:B,[1]Sheet1!$A:$B,2,0)</f>
        <v>Non Tax Free Bonds</v>
      </c>
      <c r="D77" s="2" t="s">
        <v>258</v>
      </c>
      <c r="E77" s="2">
        <v>1</v>
      </c>
      <c r="F77" s="2" t="s">
        <v>259</v>
      </c>
      <c r="G77" s="3">
        <v>41218</v>
      </c>
      <c r="H77" s="3">
        <v>43774</v>
      </c>
      <c r="I77" s="2">
        <v>1000</v>
      </c>
      <c r="J77" s="2" t="s">
        <v>260</v>
      </c>
      <c r="K77" s="2" t="s">
        <v>261</v>
      </c>
      <c r="L77" s="2" t="s">
        <v>86</v>
      </c>
    </row>
    <row r="78" spans="1:12" x14ac:dyDescent="0.25">
      <c r="A78" s="2" t="s">
        <v>171</v>
      </c>
      <c r="B78" s="2">
        <v>934875</v>
      </c>
      <c r="C78" s="2" t="str">
        <f>VLOOKUP(B:B,[1]Sheet1!$A:$B,2,0)</f>
        <v>Non Tax Free Bonds</v>
      </c>
      <c r="D78" s="2" t="s">
        <v>262</v>
      </c>
      <c r="E78" s="2">
        <v>1</v>
      </c>
      <c r="F78" s="2" t="s">
        <v>263</v>
      </c>
      <c r="G78" s="3">
        <v>41218</v>
      </c>
      <c r="H78" s="3">
        <v>43774</v>
      </c>
      <c r="I78" s="2">
        <v>1000</v>
      </c>
      <c r="J78" s="2" t="s">
        <v>264</v>
      </c>
      <c r="K78" s="2" t="s">
        <v>261</v>
      </c>
      <c r="L78" s="2" t="s">
        <v>265</v>
      </c>
    </row>
    <row r="79" spans="1:12" x14ac:dyDescent="0.25">
      <c r="A79" s="2" t="s">
        <v>171</v>
      </c>
      <c r="B79" s="2">
        <v>934876</v>
      </c>
      <c r="C79" s="2" t="str">
        <f>VLOOKUP(B:B,[1]Sheet1!$A:$B,2,0)</f>
        <v>Non Tax Free Bonds</v>
      </c>
      <c r="D79" s="2" t="s">
        <v>266</v>
      </c>
      <c r="E79" s="2">
        <v>1</v>
      </c>
      <c r="F79" s="2" t="s">
        <v>267</v>
      </c>
      <c r="G79" s="3">
        <v>41218</v>
      </c>
      <c r="H79" s="3">
        <v>43774</v>
      </c>
      <c r="I79" s="2">
        <v>1000</v>
      </c>
      <c r="J79" s="2" t="s">
        <v>268</v>
      </c>
      <c r="K79" s="2" t="s">
        <v>261</v>
      </c>
      <c r="L79" s="2" t="s">
        <v>265</v>
      </c>
    </row>
    <row r="80" spans="1:12" x14ac:dyDescent="0.25">
      <c r="A80" s="2" t="s">
        <v>171</v>
      </c>
      <c r="B80" s="2">
        <v>934877</v>
      </c>
      <c r="C80" s="2" t="str">
        <f>VLOOKUP(B:B,[1]Sheet1!$A:$B,2,0)</f>
        <v>Non Tax Free Bonds</v>
      </c>
      <c r="D80" s="2" t="s">
        <v>269</v>
      </c>
      <c r="E80" s="2">
        <v>1</v>
      </c>
      <c r="F80" s="2" t="s">
        <v>270</v>
      </c>
      <c r="G80" s="3">
        <v>41218</v>
      </c>
      <c r="H80" s="3">
        <v>43774</v>
      </c>
      <c r="I80" s="2">
        <v>1000</v>
      </c>
      <c r="J80" s="2" t="s">
        <v>271</v>
      </c>
      <c r="K80" s="2" t="s">
        <v>261</v>
      </c>
      <c r="L80" s="2" t="s">
        <v>265</v>
      </c>
    </row>
    <row r="81" spans="1:12" x14ac:dyDescent="0.25">
      <c r="A81" s="2" t="s">
        <v>171</v>
      </c>
      <c r="B81" s="2">
        <v>934878</v>
      </c>
      <c r="C81" s="2" t="str">
        <f>VLOOKUP(B:B,[1]Sheet1!$A:$B,2,0)</f>
        <v>Non Tax Free Bonds</v>
      </c>
      <c r="D81" s="2" t="s">
        <v>272</v>
      </c>
      <c r="E81" s="2">
        <v>1</v>
      </c>
      <c r="F81" s="2" t="s">
        <v>201</v>
      </c>
      <c r="G81" s="3">
        <v>41218</v>
      </c>
      <c r="H81" s="3">
        <v>43774</v>
      </c>
      <c r="I81" s="2">
        <v>1000</v>
      </c>
      <c r="J81" s="2" t="s">
        <v>273</v>
      </c>
      <c r="K81" s="2" t="s">
        <v>261</v>
      </c>
      <c r="L81" s="2" t="s">
        <v>86</v>
      </c>
    </row>
    <row r="82" spans="1:12" x14ac:dyDescent="0.25">
      <c r="A82" s="2" t="s">
        <v>171</v>
      </c>
      <c r="B82" s="2">
        <v>934879</v>
      </c>
      <c r="C82" s="2" t="str">
        <f>VLOOKUP(B:B,[1]Sheet1!$A:$B,2,0)</f>
        <v>Non Tax Free Bonds</v>
      </c>
      <c r="D82" s="2" t="s">
        <v>274</v>
      </c>
      <c r="E82" s="2">
        <v>1</v>
      </c>
      <c r="F82" s="2" t="s">
        <v>201</v>
      </c>
      <c r="G82" s="3">
        <v>41218</v>
      </c>
      <c r="H82" s="3">
        <v>43774</v>
      </c>
      <c r="I82" s="2">
        <v>1000</v>
      </c>
      <c r="J82" s="2" t="s">
        <v>275</v>
      </c>
      <c r="K82" s="2" t="s">
        <v>261</v>
      </c>
      <c r="L82" s="2" t="s">
        <v>86</v>
      </c>
    </row>
    <row r="83" spans="1:12" x14ac:dyDescent="0.25">
      <c r="A83" s="2" t="s">
        <v>183</v>
      </c>
      <c r="B83" s="2">
        <v>961748</v>
      </c>
      <c r="C83" s="2" t="str">
        <f>VLOOKUP(B:B,[1]Sheet1!$A:$B,2,0)</f>
        <v>Tax Free Bonds</v>
      </c>
      <c r="D83" s="2" t="s">
        <v>276</v>
      </c>
      <c r="E83" s="2">
        <v>1</v>
      </c>
      <c r="F83" s="2" t="s">
        <v>277</v>
      </c>
      <c r="G83" s="3">
        <v>41262</v>
      </c>
      <c r="H83" s="3">
        <v>44914</v>
      </c>
      <c r="I83" s="2">
        <v>1000</v>
      </c>
      <c r="J83" s="2" t="s">
        <v>278</v>
      </c>
      <c r="K83" s="2" t="s">
        <v>279</v>
      </c>
      <c r="L83" s="2" t="s">
        <v>26</v>
      </c>
    </row>
    <row r="84" spans="1:12" x14ac:dyDescent="0.25">
      <c r="A84" s="2" t="s">
        <v>183</v>
      </c>
      <c r="B84" s="2">
        <v>961749</v>
      </c>
      <c r="C84" s="2" t="str">
        <f>VLOOKUP(B:B,[1]Sheet1!$A:$B,2,0)</f>
        <v>Tax Free Bonds</v>
      </c>
      <c r="D84" s="2" t="s">
        <v>280</v>
      </c>
      <c r="E84" s="2">
        <v>1</v>
      </c>
      <c r="F84" s="2" t="s">
        <v>281</v>
      </c>
      <c r="G84" s="3">
        <v>41262</v>
      </c>
      <c r="H84" s="3">
        <v>46740</v>
      </c>
      <c r="I84" s="2">
        <v>1000</v>
      </c>
      <c r="J84" s="2" t="s">
        <v>282</v>
      </c>
      <c r="K84" s="2" t="s">
        <v>279</v>
      </c>
      <c r="L84" s="2" t="s">
        <v>26</v>
      </c>
    </row>
    <row r="85" spans="1:12" x14ac:dyDescent="0.25">
      <c r="A85" s="2" t="s">
        <v>135</v>
      </c>
      <c r="B85" s="2">
        <v>961750</v>
      </c>
      <c r="C85" s="2" t="str">
        <f>VLOOKUP(B:B,[1]Sheet1!$A:$B,2,0)</f>
        <v>Tax Free Bonds</v>
      </c>
      <c r="D85" s="2" t="s">
        <v>283</v>
      </c>
      <c r="E85" s="2">
        <v>1</v>
      </c>
      <c r="F85" s="2" t="s">
        <v>284</v>
      </c>
      <c r="G85" s="3">
        <v>41278</v>
      </c>
      <c r="H85" s="3">
        <v>44930</v>
      </c>
      <c r="I85" s="2">
        <v>1000</v>
      </c>
      <c r="J85" s="2" t="s">
        <v>285</v>
      </c>
      <c r="K85" s="2" t="s">
        <v>286</v>
      </c>
      <c r="L85" s="2" t="s">
        <v>139</v>
      </c>
    </row>
    <row r="86" spans="1:12" x14ac:dyDescent="0.25">
      <c r="A86" s="2" t="s">
        <v>135</v>
      </c>
      <c r="B86" s="2">
        <v>961751</v>
      </c>
      <c r="C86" s="2" t="str">
        <f>VLOOKUP(B:B,[1]Sheet1!$A:$B,2,0)</f>
        <v>Tax Free Bonds</v>
      </c>
      <c r="D86" s="2" t="s">
        <v>287</v>
      </c>
      <c r="E86" s="2">
        <v>1</v>
      </c>
      <c r="F86" s="2" t="s">
        <v>288</v>
      </c>
      <c r="G86" s="3">
        <v>41278</v>
      </c>
      <c r="H86" s="3">
        <v>46756</v>
      </c>
      <c r="I86" s="2">
        <v>1000</v>
      </c>
      <c r="J86" s="2" t="s">
        <v>289</v>
      </c>
      <c r="K86" s="2" t="s">
        <v>286</v>
      </c>
      <c r="L86" s="2" t="s">
        <v>139</v>
      </c>
    </row>
    <row r="87" spans="1:12" x14ac:dyDescent="0.25">
      <c r="A87" s="2" t="s">
        <v>290</v>
      </c>
      <c r="B87" s="2">
        <v>961752</v>
      </c>
      <c r="C87" s="2" t="str">
        <f>VLOOKUP(B:B,[1]Sheet1!$A:$B,2,0)</f>
        <v>Tax Free Bonds</v>
      </c>
      <c r="D87" s="2" t="s">
        <v>291</v>
      </c>
      <c r="E87" s="2">
        <v>1</v>
      </c>
      <c r="F87" s="2" t="s">
        <v>284</v>
      </c>
      <c r="G87" s="3">
        <v>41296</v>
      </c>
      <c r="H87" s="3">
        <v>44948</v>
      </c>
      <c r="I87" s="2">
        <v>1000</v>
      </c>
      <c r="J87" s="2" t="s">
        <v>292</v>
      </c>
      <c r="K87" s="2" t="s">
        <v>293</v>
      </c>
      <c r="L87" s="2" t="s">
        <v>131</v>
      </c>
    </row>
    <row r="88" spans="1:12" x14ac:dyDescent="0.25">
      <c r="A88" s="2" t="s">
        <v>290</v>
      </c>
      <c r="B88" s="2">
        <v>961753</v>
      </c>
      <c r="C88" s="2" t="str">
        <f>VLOOKUP(B:B,[1]Sheet1!$A:$B,2,0)</f>
        <v>Tax Free Bonds</v>
      </c>
      <c r="D88" s="2" t="s">
        <v>294</v>
      </c>
      <c r="E88" s="2">
        <v>1</v>
      </c>
      <c r="F88" s="2" t="s">
        <v>288</v>
      </c>
      <c r="G88" s="3">
        <v>41296</v>
      </c>
      <c r="H88" s="3">
        <v>46774</v>
      </c>
      <c r="I88" s="2">
        <v>1000</v>
      </c>
      <c r="J88" s="2" t="s">
        <v>295</v>
      </c>
      <c r="K88" s="2" t="s">
        <v>293</v>
      </c>
      <c r="L88" s="2" t="s">
        <v>131</v>
      </c>
    </row>
    <row r="89" spans="1:12" x14ac:dyDescent="0.25">
      <c r="A89" s="2" t="s">
        <v>290</v>
      </c>
      <c r="B89" s="2">
        <v>961754</v>
      </c>
      <c r="C89" s="2" t="str">
        <f>VLOOKUP(B:B,[1]Sheet1!$A:$B,2,0)</f>
        <v>Tax Free Bonds</v>
      </c>
      <c r="D89" s="2" t="s">
        <v>296</v>
      </c>
      <c r="E89" s="2">
        <v>1</v>
      </c>
      <c r="F89" s="2" t="s">
        <v>297</v>
      </c>
      <c r="G89" s="3">
        <v>41296</v>
      </c>
      <c r="H89" s="3">
        <v>48601</v>
      </c>
      <c r="I89" s="2">
        <v>1000</v>
      </c>
      <c r="J89" s="2" t="s">
        <v>298</v>
      </c>
      <c r="K89" s="2" t="s">
        <v>293</v>
      </c>
      <c r="L89" s="2" t="s">
        <v>131</v>
      </c>
    </row>
    <row r="90" spans="1:12" x14ac:dyDescent="0.25">
      <c r="A90" s="2" t="s">
        <v>159</v>
      </c>
      <c r="B90" s="2">
        <v>961764</v>
      </c>
      <c r="C90" s="2" t="str">
        <f>VLOOKUP(B:B,[1]Sheet1!$A:$B,2,0)</f>
        <v>Tax Free Bonds</v>
      </c>
      <c r="D90" s="2" t="s">
        <v>299</v>
      </c>
      <c r="E90" s="2">
        <v>1</v>
      </c>
      <c r="F90" s="2" t="s">
        <v>300</v>
      </c>
      <c r="G90" s="3">
        <v>41321</v>
      </c>
      <c r="H90" s="3">
        <v>44973</v>
      </c>
      <c r="I90" s="2">
        <v>1000</v>
      </c>
      <c r="J90" s="2" t="s">
        <v>301</v>
      </c>
      <c r="K90" s="2" t="s">
        <v>302</v>
      </c>
      <c r="L90" s="2" t="s">
        <v>61</v>
      </c>
    </row>
    <row r="91" spans="1:12" x14ac:dyDescent="0.25">
      <c r="A91" s="2" t="s">
        <v>159</v>
      </c>
      <c r="B91" s="2">
        <v>961765</v>
      </c>
      <c r="C91" s="2" t="str">
        <f>VLOOKUP(B:B,[1]Sheet1!$A:$B,2,0)</f>
        <v>Tax Free Bonds</v>
      </c>
      <c r="D91" s="2" t="s">
        <v>303</v>
      </c>
      <c r="E91" s="2">
        <v>1</v>
      </c>
      <c r="F91" s="2" t="s">
        <v>304</v>
      </c>
      <c r="G91" s="3">
        <v>41321</v>
      </c>
      <c r="H91" s="3">
        <v>46799</v>
      </c>
      <c r="I91" s="2">
        <v>1000</v>
      </c>
      <c r="J91" s="2" t="s">
        <v>305</v>
      </c>
      <c r="K91" s="2" t="s">
        <v>302</v>
      </c>
      <c r="L91" s="2" t="s">
        <v>61</v>
      </c>
    </row>
    <row r="92" spans="1:12" x14ac:dyDescent="0.25">
      <c r="A92" s="2" t="s">
        <v>143</v>
      </c>
      <c r="B92" s="2">
        <v>961755</v>
      </c>
      <c r="C92" s="2" t="str">
        <f>VLOOKUP(B:B,[1]Sheet1!$A:$B,2,0)</f>
        <v>Tax Free Bonds</v>
      </c>
      <c r="D92" s="2" t="s">
        <v>306</v>
      </c>
      <c r="E92" s="2">
        <v>1</v>
      </c>
      <c r="F92" s="2" t="s">
        <v>307</v>
      </c>
      <c r="G92" s="3">
        <v>41324</v>
      </c>
      <c r="H92" s="3">
        <v>44976</v>
      </c>
      <c r="I92" s="2">
        <v>1000</v>
      </c>
      <c r="J92" s="2" t="s">
        <v>308</v>
      </c>
      <c r="K92" s="2" t="s">
        <v>309</v>
      </c>
      <c r="L92" s="2" t="s">
        <v>310</v>
      </c>
    </row>
    <row r="93" spans="1:12" x14ac:dyDescent="0.25">
      <c r="A93" s="2" t="s">
        <v>143</v>
      </c>
      <c r="B93" s="2">
        <v>961756</v>
      </c>
      <c r="C93" s="2" t="str">
        <f>VLOOKUP(B:B,[1]Sheet1!$A:$B,2,0)</f>
        <v>Tax Free Bonds</v>
      </c>
      <c r="D93" s="2" t="s">
        <v>311</v>
      </c>
      <c r="E93" s="2">
        <v>1</v>
      </c>
      <c r="F93" s="2" t="s">
        <v>300</v>
      </c>
      <c r="G93" s="3">
        <v>41324</v>
      </c>
      <c r="H93" s="3">
        <v>46802</v>
      </c>
      <c r="I93" s="2">
        <v>1000</v>
      </c>
      <c r="J93" s="2" t="s">
        <v>312</v>
      </c>
      <c r="K93" s="2" t="s">
        <v>309</v>
      </c>
      <c r="L93" s="2" t="s">
        <v>131</v>
      </c>
    </row>
    <row r="94" spans="1:12" x14ac:dyDescent="0.25">
      <c r="A94" s="2" t="s">
        <v>143</v>
      </c>
      <c r="B94" s="2">
        <v>961757</v>
      </c>
      <c r="C94" s="2" t="str">
        <f>VLOOKUP(B:B,[1]Sheet1!$A:$B,2,0)</f>
        <v>Tax Free Bonds</v>
      </c>
      <c r="D94" s="2" t="s">
        <v>313</v>
      </c>
      <c r="E94" s="2">
        <v>1</v>
      </c>
      <c r="F94" s="2" t="s">
        <v>314</v>
      </c>
      <c r="G94" s="3">
        <v>41356</v>
      </c>
      <c r="H94" s="3">
        <v>45008</v>
      </c>
      <c r="I94" s="2">
        <v>1000</v>
      </c>
      <c r="J94" s="2" t="s">
        <v>315</v>
      </c>
      <c r="K94" s="2" t="s">
        <v>316</v>
      </c>
      <c r="L94" s="2" t="s">
        <v>131</v>
      </c>
    </row>
    <row r="95" spans="1:12" x14ac:dyDescent="0.25">
      <c r="A95" s="2" t="s">
        <v>143</v>
      </c>
      <c r="B95" s="2">
        <v>961758</v>
      </c>
      <c r="C95" s="2" t="str">
        <f>VLOOKUP(B:B,[1]Sheet1!$A:$B,2,0)</f>
        <v>Tax Free Bonds</v>
      </c>
      <c r="D95" s="2" t="s">
        <v>317</v>
      </c>
      <c r="E95" s="2">
        <v>1</v>
      </c>
      <c r="F95" s="2" t="s">
        <v>318</v>
      </c>
      <c r="G95" s="3">
        <v>41356</v>
      </c>
      <c r="H95" s="3">
        <v>46835</v>
      </c>
      <c r="I95" s="2">
        <v>1000</v>
      </c>
      <c r="J95" s="2" t="s">
        <v>319</v>
      </c>
      <c r="K95" s="2" t="s">
        <v>316</v>
      </c>
      <c r="L95" s="2" t="s">
        <v>131</v>
      </c>
    </row>
    <row r="96" spans="1:12" x14ac:dyDescent="0.25">
      <c r="A96" s="2" t="s">
        <v>183</v>
      </c>
      <c r="B96" s="2">
        <v>961759</v>
      </c>
      <c r="C96" s="2" t="str">
        <f>VLOOKUP(B:B,[1]Sheet1!$A:$B,2,0)</f>
        <v>Tax Free Bonds</v>
      </c>
      <c r="D96" s="2" t="s">
        <v>320</v>
      </c>
      <c r="E96" s="2">
        <v>1</v>
      </c>
      <c r="F96" s="2" t="s">
        <v>314</v>
      </c>
      <c r="G96" s="3">
        <v>41358</v>
      </c>
      <c r="H96" s="3">
        <v>45010</v>
      </c>
      <c r="I96" s="2">
        <v>1000</v>
      </c>
      <c r="J96" s="2" t="s">
        <v>321</v>
      </c>
      <c r="K96" s="2" t="s">
        <v>322</v>
      </c>
      <c r="L96" s="2" t="s">
        <v>131</v>
      </c>
    </row>
    <row r="97" spans="1:12" x14ac:dyDescent="0.25">
      <c r="A97" s="2" t="s">
        <v>183</v>
      </c>
      <c r="B97" s="2">
        <v>961760</v>
      </c>
      <c r="C97" s="2" t="str">
        <f>VLOOKUP(B:B,[1]Sheet1!$A:$B,2,0)</f>
        <v>Tax Free Bonds</v>
      </c>
      <c r="D97" s="2" t="s">
        <v>323</v>
      </c>
      <c r="E97" s="2">
        <v>1</v>
      </c>
      <c r="F97" s="2" t="s">
        <v>281</v>
      </c>
      <c r="G97" s="3">
        <v>41358</v>
      </c>
      <c r="H97" s="3">
        <v>46837</v>
      </c>
      <c r="I97" s="2">
        <v>1000</v>
      </c>
      <c r="J97" s="2" t="s">
        <v>324</v>
      </c>
      <c r="K97" s="2" t="s">
        <v>322</v>
      </c>
      <c r="L97" s="2" t="s">
        <v>26</v>
      </c>
    </row>
    <row r="98" spans="1:12" x14ac:dyDescent="0.25">
      <c r="A98" s="2" t="s">
        <v>325</v>
      </c>
      <c r="B98" s="2">
        <v>961762</v>
      </c>
      <c r="C98" s="2" t="str">
        <f>VLOOKUP(B:B,[1]Sheet1!$A:$B,2,0)</f>
        <v>Tax Free Bonds</v>
      </c>
      <c r="D98" s="2" t="s">
        <v>326</v>
      </c>
      <c r="E98" s="2">
        <v>1</v>
      </c>
      <c r="F98" s="2" t="s">
        <v>327</v>
      </c>
      <c r="G98" s="3">
        <v>41359</v>
      </c>
      <c r="H98" s="3">
        <v>45010</v>
      </c>
      <c r="I98" s="2">
        <v>1000</v>
      </c>
      <c r="J98" s="2" t="s">
        <v>328</v>
      </c>
      <c r="K98" s="2" t="s">
        <v>329</v>
      </c>
      <c r="L98" s="2" t="s">
        <v>74</v>
      </c>
    </row>
    <row r="99" spans="1:12" x14ac:dyDescent="0.25">
      <c r="A99" s="2" t="s">
        <v>325</v>
      </c>
      <c r="B99" s="2">
        <v>961763</v>
      </c>
      <c r="C99" s="2" t="str">
        <f>VLOOKUP(B:B,[1]Sheet1!$A:$B,2,0)</f>
        <v>Tax Free Bonds</v>
      </c>
      <c r="D99" s="2" t="s">
        <v>330</v>
      </c>
      <c r="E99" s="2">
        <v>1</v>
      </c>
      <c r="F99" s="2" t="s">
        <v>331</v>
      </c>
      <c r="G99" s="3">
        <v>41359</v>
      </c>
      <c r="H99" s="3">
        <v>46837</v>
      </c>
      <c r="I99" s="2">
        <v>1000</v>
      </c>
      <c r="J99" s="2" t="s">
        <v>332</v>
      </c>
      <c r="K99" s="2" t="s">
        <v>329</v>
      </c>
      <c r="L99" s="2" t="s">
        <v>74</v>
      </c>
    </row>
    <row r="100" spans="1:12" x14ac:dyDescent="0.25">
      <c r="A100" s="2" t="s">
        <v>333</v>
      </c>
      <c r="B100" s="2">
        <v>961768</v>
      </c>
      <c r="C100" s="2" t="str">
        <f>VLOOKUP(B:B,[1]Sheet1!$A:$B,2,0)</f>
        <v>Tax Free Bonds</v>
      </c>
      <c r="D100" s="2" t="s">
        <v>334</v>
      </c>
      <c r="E100" s="2">
        <v>1</v>
      </c>
      <c r="F100" s="2" t="s">
        <v>335</v>
      </c>
      <c r="G100" s="3">
        <v>41359</v>
      </c>
      <c r="H100" s="3">
        <v>45010</v>
      </c>
      <c r="I100" s="2">
        <v>1000</v>
      </c>
      <c r="J100" s="2" t="s">
        <v>336</v>
      </c>
      <c r="K100" s="2" t="s">
        <v>337</v>
      </c>
      <c r="L100" s="2" t="s">
        <v>338</v>
      </c>
    </row>
    <row r="101" spans="1:12" x14ac:dyDescent="0.25">
      <c r="A101" s="2" t="s">
        <v>290</v>
      </c>
      <c r="B101" s="2">
        <v>961769</v>
      </c>
      <c r="C101" s="2" t="str">
        <f>VLOOKUP(B:B,[1]Sheet1!$A:$B,2,0)</f>
        <v>Tax Free Bonds</v>
      </c>
      <c r="D101" s="2" t="s">
        <v>339</v>
      </c>
      <c r="E101" s="2">
        <v>1</v>
      </c>
      <c r="F101" s="2" t="s">
        <v>340</v>
      </c>
      <c r="G101" s="3">
        <v>41359</v>
      </c>
      <c r="H101" s="3">
        <v>45011</v>
      </c>
      <c r="I101" s="2">
        <v>1000</v>
      </c>
      <c r="J101" s="2" t="s">
        <v>341</v>
      </c>
      <c r="K101" s="2" t="s">
        <v>342</v>
      </c>
      <c r="L101" s="2" t="s">
        <v>131</v>
      </c>
    </row>
    <row r="102" spans="1:12" x14ac:dyDescent="0.25">
      <c r="A102" s="2" t="s">
        <v>290</v>
      </c>
      <c r="B102" s="2">
        <v>961770</v>
      </c>
      <c r="C102" s="2" t="str">
        <f>VLOOKUP(B:B,[1]Sheet1!$A:$B,2,0)</f>
        <v>Tax Free Bonds</v>
      </c>
      <c r="D102" s="2" t="s">
        <v>343</v>
      </c>
      <c r="E102" s="2">
        <v>1</v>
      </c>
      <c r="F102" s="2" t="s">
        <v>344</v>
      </c>
      <c r="G102" s="3">
        <v>41359</v>
      </c>
      <c r="H102" s="3">
        <v>46838</v>
      </c>
      <c r="I102" s="2">
        <v>1000</v>
      </c>
      <c r="J102" s="2" t="s">
        <v>345</v>
      </c>
      <c r="K102" s="2" t="s">
        <v>342</v>
      </c>
      <c r="L102" s="2" t="s">
        <v>131</v>
      </c>
    </row>
    <row r="103" spans="1:12" x14ac:dyDescent="0.25">
      <c r="A103" s="2" t="s">
        <v>290</v>
      </c>
      <c r="B103" s="2">
        <v>961771</v>
      </c>
      <c r="C103" s="2" t="str">
        <f>VLOOKUP(B:B,[1]Sheet1!$A:$B,2,0)</f>
        <v>Tax Free Bonds</v>
      </c>
      <c r="D103" s="2" t="s">
        <v>346</v>
      </c>
      <c r="E103" s="2">
        <v>1</v>
      </c>
      <c r="F103" s="2" t="s">
        <v>347</v>
      </c>
      <c r="G103" s="3">
        <v>41359</v>
      </c>
      <c r="H103" s="3">
        <v>48664</v>
      </c>
      <c r="I103" s="2">
        <v>1000</v>
      </c>
      <c r="J103" s="2" t="s">
        <v>348</v>
      </c>
      <c r="K103" s="2" t="s">
        <v>342</v>
      </c>
      <c r="L103" s="2" t="s">
        <v>131</v>
      </c>
    </row>
    <row r="104" spans="1:12" x14ac:dyDescent="0.25">
      <c r="A104" s="2" t="s">
        <v>349</v>
      </c>
      <c r="B104" s="2">
        <v>961761</v>
      </c>
      <c r="C104" s="2" t="str">
        <f>VLOOKUP(B:B,[1]Sheet1!$A:$B,2,0)</f>
        <v>Tax Free Bonds</v>
      </c>
      <c r="D104" s="2" t="s">
        <v>350</v>
      </c>
      <c r="E104" s="2">
        <v>1</v>
      </c>
      <c r="F104" s="2" t="s">
        <v>351</v>
      </c>
      <c r="G104" s="3">
        <v>41361</v>
      </c>
      <c r="H104" s="3">
        <v>45013</v>
      </c>
      <c r="I104" s="2">
        <v>1000</v>
      </c>
      <c r="J104" s="2" t="s">
        <v>352</v>
      </c>
      <c r="K104" s="2" t="s">
        <v>353</v>
      </c>
      <c r="L104" s="2" t="s">
        <v>86</v>
      </c>
    </row>
    <row r="105" spans="1:12" x14ac:dyDescent="0.25">
      <c r="A105" s="2" t="s">
        <v>159</v>
      </c>
      <c r="B105" s="2">
        <v>961766</v>
      </c>
      <c r="C105" s="2" t="str">
        <f>VLOOKUP(B:B,[1]Sheet1!$A:$B,2,0)</f>
        <v>Tax Free Bonds</v>
      </c>
      <c r="D105" s="2" t="s">
        <v>354</v>
      </c>
      <c r="E105" s="2">
        <v>1</v>
      </c>
      <c r="F105" s="2" t="s">
        <v>355</v>
      </c>
      <c r="G105" s="3">
        <v>41361</v>
      </c>
      <c r="H105" s="3">
        <v>45013</v>
      </c>
      <c r="I105" s="2">
        <v>1000</v>
      </c>
      <c r="J105" s="2" t="s">
        <v>356</v>
      </c>
      <c r="K105" s="2" t="s">
        <v>302</v>
      </c>
      <c r="L105" s="2" t="s">
        <v>61</v>
      </c>
    </row>
    <row r="106" spans="1:12" x14ac:dyDescent="0.25">
      <c r="A106" s="2" t="s">
        <v>159</v>
      </c>
      <c r="B106" s="2">
        <v>961767</v>
      </c>
      <c r="C106" s="2" t="str">
        <f>VLOOKUP(B:B,[1]Sheet1!$A:$B,2,0)</f>
        <v>Tax Free Bonds</v>
      </c>
      <c r="D106" s="2" t="s">
        <v>357</v>
      </c>
      <c r="E106" s="2">
        <v>1</v>
      </c>
      <c r="F106" s="2" t="s">
        <v>284</v>
      </c>
      <c r="G106" s="3">
        <v>41361</v>
      </c>
      <c r="H106" s="3">
        <v>46840</v>
      </c>
      <c r="I106" s="2">
        <v>1000</v>
      </c>
      <c r="J106" s="2" t="s">
        <v>358</v>
      </c>
      <c r="K106" s="2" t="s">
        <v>302</v>
      </c>
      <c r="L106" s="2" t="s">
        <v>61</v>
      </c>
    </row>
    <row r="107" spans="1:12" x14ac:dyDescent="0.25">
      <c r="A107" s="2" t="s">
        <v>135</v>
      </c>
      <c r="B107" s="2">
        <v>961772</v>
      </c>
      <c r="C107" s="2" t="str">
        <f>VLOOKUP(B:B,[1]Sheet1!$A:$B,2,0)</f>
        <v>Tax Free Bonds</v>
      </c>
      <c r="D107" s="2" t="s">
        <v>359</v>
      </c>
      <c r="E107" s="2">
        <v>1</v>
      </c>
      <c r="F107" s="2" t="s">
        <v>314</v>
      </c>
      <c r="G107" s="3">
        <v>41361</v>
      </c>
      <c r="H107" s="3">
        <v>45013</v>
      </c>
      <c r="I107" s="2">
        <v>1000</v>
      </c>
      <c r="J107" s="2" t="s">
        <v>360</v>
      </c>
      <c r="K107" s="2" t="s">
        <v>361</v>
      </c>
      <c r="L107" s="2" t="s">
        <v>26</v>
      </c>
    </row>
    <row r="108" spans="1:12" x14ac:dyDescent="0.25">
      <c r="A108" s="2" t="s">
        <v>135</v>
      </c>
      <c r="B108" s="2">
        <v>961773</v>
      </c>
      <c r="C108" s="2" t="str">
        <f>VLOOKUP(B:B,[1]Sheet1!$A:$B,2,0)</f>
        <v>Tax Free Bonds</v>
      </c>
      <c r="D108" s="2" t="s">
        <v>362</v>
      </c>
      <c r="E108" s="2">
        <v>1</v>
      </c>
      <c r="F108" s="2" t="s">
        <v>318</v>
      </c>
      <c r="G108" s="3">
        <v>41361</v>
      </c>
      <c r="H108" s="3">
        <v>46840</v>
      </c>
      <c r="I108" s="2">
        <v>1000</v>
      </c>
      <c r="J108" s="2" t="s">
        <v>363</v>
      </c>
      <c r="K108" s="2" t="s">
        <v>361</v>
      </c>
      <c r="L108" s="2" t="s">
        <v>26</v>
      </c>
    </row>
    <row r="109" spans="1:12" x14ac:dyDescent="0.25">
      <c r="A109" s="2" t="s">
        <v>171</v>
      </c>
      <c r="B109" s="2">
        <v>934880</v>
      </c>
      <c r="C109" s="2" t="str">
        <f>VLOOKUP(B:B,[1]Sheet1!$A:$B,2,0)</f>
        <v>Non Tax Free Bonds</v>
      </c>
      <c r="D109" s="2" t="s">
        <v>364</v>
      </c>
      <c r="E109" s="2">
        <v>1</v>
      </c>
      <c r="F109" s="2" t="s">
        <v>365</v>
      </c>
      <c r="G109" s="3">
        <v>41400</v>
      </c>
      <c r="H109" s="3">
        <v>42496</v>
      </c>
      <c r="I109" s="2">
        <v>1000</v>
      </c>
      <c r="J109" s="2" t="s">
        <v>366</v>
      </c>
      <c r="K109" s="2" t="s">
        <v>367</v>
      </c>
      <c r="L109" s="2" t="s">
        <v>265</v>
      </c>
    </row>
    <row r="110" spans="1:12" x14ac:dyDescent="0.25">
      <c r="A110" s="2" t="s">
        <v>171</v>
      </c>
      <c r="B110" s="2">
        <v>934881</v>
      </c>
      <c r="C110" s="2" t="str">
        <f>VLOOKUP(B:B,[1]Sheet1!$A:$B,2,0)</f>
        <v>Non Tax Free Bonds</v>
      </c>
      <c r="D110" s="2" t="s">
        <v>368</v>
      </c>
      <c r="E110" s="2">
        <v>1</v>
      </c>
      <c r="F110" s="2" t="s">
        <v>224</v>
      </c>
      <c r="G110" s="3">
        <v>41400</v>
      </c>
      <c r="H110" s="3">
        <v>42496</v>
      </c>
      <c r="I110" s="2">
        <v>1000</v>
      </c>
      <c r="J110" s="2" t="s">
        <v>369</v>
      </c>
      <c r="K110" s="2" t="s">
        <v>367</v>
      </c>
      <c r="L110" s="2" t="s">
        <v>102</v>
      </c>
    </row>
    <row r="111" spans="1:12" x14ac:dyDescent="0.25">
      <c r="A111" s="2" t="s">
        <v>171</v>
      </c>
      <c r="B111" s="2">
        <v>934882</v>
      </c>
      <c r="C111" s="2" t="str">
        <f>VLOOKUP(B:B,[1]Sheet1!$A:$B,2,0)</f>
        <v>Non Tax Free Bonds</v>
      </c>
      <c r="D111" s="2" t="s">
        <v>370</v>
      </c>
      <c r="E111" s="2">
        <v>1</v>
      </c>
      <c r="F111" s="4" t="s">
        <v>16</v>
      </c>
      <c r="G111" s="3">
        <v>41400</v>
      </c>
      <c r="H111" s="3">
        <v>42496</v>
      </c>
      <c r="I111" s="2">
        <v>1000</v>
      </c>
      <c r="J111" s="2" t="s">
        <v>371</v>
      </c>
      <c r="K111" s="2" t="s">
        <v>367</v>
      </c>
      <c r="L111" s="2" t="s">
        <v>102</v>
      </c>
    </row>
    <row r="112" spans="1:12" x14ac:dyDescent="0.25">
      <c r="A112" s="2" t="s">
        <v>171</v>
      </c>
      <c r="B112" s="2">
        <v>934883</v>
      </c>
      <c r="C112" s="2" t="str">
        <f>VLOOKUP(B:B,[1]Sheet1!$A:$B,2,0)</f>
        <v>Non Tax Free Bonds</v>
      </c>
      <c r="D112" s="2" t="s">
        <v>372</v>
      </c>
      <c r="E112" s="2">
        <v>1</v>
      </c>
      <c r="F112" s="2" t="s">
        <v>373</v>
      </c>
      <c r="G112" s="3">
        <v>41400</v>
      </c>
      <c r="H112" s="3">
        <v>43226</v>
      </c>
      <c r="I112" s="2">
        <v>1000</v>
      </c>
      <c r="J112" s="2" t="s">
        <v>374</v>
      </c>
      <c r="K112" s="2" t="s">
        <v>367</v>
      </c>
      <c r="L112" s="2" t="s">
        <v>102</v>
      </c>
    </row>
    <row r="113" spans="1:12" x14ac:dyDescent="0.25">
      <c r="A113" s="2" t="s">
        <v>171</v>
      </c>
      <c r="B113" s="2">
        <v>934884</v>
      </c>
      <c r="C113" s="2" t="str">
        <f>VLOOKUP(B:B,[1]Sheet1!$A:$B,2,0)</f>
        <v>Non Tax Free Bonds</v>
      </c>
      <c r="D113" s="2" t="s">
        <v>375</v>
      </c>
      <c r="E113" s="2">
        <v>1</v>
      </c>
      <c r="F113" s="4" t="s">
        <v>16</v>
      </c>
      <c r="G113" s="3">
        <v>41400</v>
      </c>
      <c r="H113" s="3">
        <v>43226</v>
      </c>
      <c r="I113" s="2">
        <v>1000</v>
      </c>
      <c r="J113" s="2" t="s">
        <v>376</v>
      </c>
      <c r="K113" s="2" t="s">
        <v>367</v>
      </c>
      <c r="L113" s="2" t="s">
        <v>102</v>
      </c>
    </row>
    <row r="114" spans="1:12" x14ac:dyDescent="0.25">
      <c r="A114" s="2" t="s">
        <v>171</v>
      </c>
      <c r="B114" s="2">
        <v>934885</v>
      </c>
      <c r="C114" s="2" t="str">
        <f>VLOOKUP(B:B,[1]Sheet1!$A:$B,2,0)</f>
        <v>Non Tax Free Bonds</v>
      </c>
      <c r="D114" s="2" t="s">
        <v>377</v>
      </c>
      <c r="E114" s="2">
        <v>1</v>
      </c>
      <c r="F114" s="4" t="s">
        <v>16</v>
      </c>
      <c r="G114" s="3">
        <v>41400</v>
      </c>
      <c r="H114" s="3">
        <v>43775</v>
      </c>
      <c r="I114" s="2">
        <v>1000</v>
      </c>
      <c r="J114" s="2" t="s">
        <v>378</v>
      </c>
      <c r="K114" s="2" t="s">
        <v>367</v>
      </c>
      <c r="L114" s="2" t="s">
        <v>102</v>
      </c>
    </row>
    <row r="115" spans="1:12" x14ac:dyDescent="0.25">
      <c r="A115" s="2" t="s">
        <v>56</v>
      </c>
      <c r="B115" s="2">
        <v>934886</v>
      </c>
      <c r="C115" s="2" t="str">
        <f>VLOOKUP(B:B,[1]Sheet1!$A:$B,2,0)</f>
        <v>Non Tax Free Bonds</v>
      </c>
      <c r="D115" s="2" t="s">
        <v>379</v>
      </c>
      <c r="E115" s="2">
        <v>1</v>
      </c>
      <c r="F115" s="2" t="s">
        <v>380</v>
      </c>
      <c r="G115" s="3">
        <v>41487</v>
      </c>
      <c r="H115" s="3">
        <v>42583</v>
      </c>
      <c r="I115" s="2">
        <v>1000</v>
      </c>
      <c r="J115" s="2" t="s">
        <v>381</v>
      </c>
      <c r="K115" s="2" t="s">
        <v>382</v>
      </c>
      <c r="L115" s="2" t="s">
        <v>383</v>
      </c>
    </row>
    <row r="116" spans="1:12" x14ac:dyDescent="0.25">
      <c r="A116" s="2" t="s">
        <v>56</v>
      </c>
      <c r="B116" s="2">
        <v>934887</v>
      </c>
      <c r="C116" s="2" t="str">
        <f>VLOOKUP(B:B,[1]Sheet1!$A:$B,2,0)</f>
        <v>Non Tax Free Bonds</v>
      </c>
      <c r="D116" s="2" t="s">
        <v>384</v>
      </c>
      <c r="E116" s="2">
        <v>1</v>
      </c>
      <c r="F116" s="2" t="s">
        <v>385</v>
      </c>
      <c r="G116" s="3">
        <v>41487</v>
      </c>
      <c r="H116" s="3">
        <v>43312</v>
      </c>
      <c r="I116" s="2">
        <v>1000</v>
      </c>
      <c r="J116" s="2" t="s">
        <v>386</v>
      </c>
      <c r="K116" s="2" t="s">
        <v>382</v>
      </c>
      <c r="L116" s="2" t="s">
        <v>383</v>
      </c>
    </row>
    <row r="117" spans="1:12" x14ac:dyDescent="0.25">
      <c r="A117" s="2" t="s">
        <v>56</v>
      </c>
      <c r="B117" s="2">
        <v>934888</v>
      </c>
      <c r="C117" s="2" t="str">
        <f>VLOOKUP(B:B,[1]Sheet1!$A:$B,2,0)</f>
        <v>Non Tax Free Bonds</v>
      </c>
      <c r="D117" s="2" t="s">
        <v>387</v>
      </c>
      <c r="E117" s="2">
        <v>1</v>
      </c>
      <c r="F117" s="2" t="s">
        <v>388</v>
      </c>
      <c r="G117" s="3">
        <v>41487</v>
      </c>
      <c r="H117" s="3">
        <v>43312</v>
      </c>
      <c r="I117" s="2">
        <v>1000</v>
      </c>
      <c r="J117" s="2" t="s">
        <v>389</v>
      </c>
      <c r="K117" s="2" t="s">
        <v>382</v>
      </c>
      <c r="L117" s="2" t="s">
        <v>61</v>
      </c>
    </row>
    <row r="118" spans="1:12" x14ac:dyDescent="0.25">
      <c r="A118" s="2" t="s">
        <v>56</v>
      </c>
      <c r="B118" s="2">
        <v>934889</v>
      </c>
      <c r="C118" s="2" t="str">
        <f>VLOOKUP(B:B,[1]Sheet1!$A:$B,2,0)</f>
        <v>Non Tax Free Bonds</v>
      </c>
      <c r="D118" s="2" t="s">
        <v>390</v>
      </c>
      <c r="E118" s="2">
        <v>1</v>
      </c>
      <c r="F118" s="4" t="s">
        <v>16</v>
      </c>
      <c r="G118" s="3">
        <v>41487</v>
      </c>
      <c r="H118" s="3">
        <v>42583</v>
      </c>
      <c r="I118" s="2">
        <v>1000</v>
      </c>
      <c r="J118" s="2" t="s">
        <v>391</v>
      </c>
      <c r="K118" s="2" t="s">
        <v>382</v>
      </c>
      <c r="L118" s="2" t="s">
        <v>61</v>
      </c>
    </row>
    <row r="119" spans="1:12" x14ac:dyDescent="0.25">
      <c r="A119" s="2" t="s">
        <v>56</v>
      </c>
      <c r="B119" s="2">
        <v>934890</v>
      </c>
      <c r="C119" s="2" t="str">
        <f>VLOOKUP(B:B,[1]Sheet1!$A:$B,2,0)</f>
        <v>Non Tax Free Bonds</v>
      </c>
      <c r="D119" s="2" t="s">
        <v>392</v>
      </c>
      <c r="E119" s="2">
        <v>1</v>
      </c>
      <c r="F119" s="4" t="s">
        <v>16</v>
      </c>
      <c r="G119" s="3">
        <v>41487</v>
      </c>
      <c r="H119" s="3">
        <v>43312</v>
      </c>
      <c r="I119" s="2">
        <v>1000</v>
      </c>
      <c r="J119" s="2" t="s">
        <v>393</v>
      </c>
      <c r="K119" s="2" t="s">
        <v>382</v>
      </c>
      <c r="L119" s="2" t="s">
        <v>383</v>
      </c>
    </row>
    <row r="120" spans="1:12" x14ac:dyDescent="0.25">
      <c r="A120" s="2" t="s">
        <v>183</v>
      </c>
      <c r="B120" s="2">
        <v>961775</v>
      </c>
      <c r="C120" s="2" t="str">
        <f>VLOOKUP(B:B,[1]Sheet1!$A:$B,2,0)</f>
        <v>Tax Free Bonds</v>
      </c>
      <c r="D120" s="2" t="s">
        <v>394</v>
      </c>
      <c r="E120" s="2">
        <v>1</v>
      </c>
      <c r="F120" s="2" t="s">
        <v>395</v>
      </c>
      <c r="G120" s="3">
        <v>41541</v>
      </c>
      <c r="H120" s="3">
        <v>45193</v>
      </c>
      <c r="I120" s="2">
        <v>1000</v>
      </c>
      <c r="J120" s="2" t="s">
        <v>396</v>
      </c>
      <c r="K120" s="2" t="s">
        <v>397</v>
      </c>
      <c r="L120" s="2" t="s">
        <v>26</v>
      </c>
    </row>
    <row r="121" spans="1:12" x14ac:dyDescent="0.25">
      <c r="A121" s="2" t="s">
        <v>183</v>
      </c>
      <c r="B121" s="2">
        <v>961776</v>
      </c>
      <c r="C121" s="2" t="str">
        <f>VLOOKUP(B:B,[1]Sheet1!$A:$B,2,0)</f>
        <v>Tax Free Bonds</v>
      </c>
      <c r="D121" s="2" t="s">
        <v>398</v>
      </c>
      <c r="E121" s="2">
        <v>1</v>
      </c>
      <c r="F121" s="2" t="s">
        <v>399</v>
      </c>
      <c r="G121" s="3">
        <v>41541</v>
      </c>
      <c r="H121" s="3">
        <v>47020</v>
      </c>
      <c r="I121" s="2">
        <v>1000</v>
      </c>
      <c r="J121" s="2" t="s">
        <v>400</v>
      </c>
      <c r="K121" s="2" t="s">
        <v>397</v>
      </c>
      <c r="L121" s="2" t="s">
        <v>26</v>
      </c>
    </row>
    <row r="122" spans="1:12" x14ac:dyDescent="0.25">
      <c r="A122" s="2" t="s">
        <v>183</v>
      </c>
      <c r="B122" s="2">
        <v>961777</v>
      </c>
      <c r="C122" s="2" t="str">
        <f>VLOOKUP(B:B,[1]Sheet1!$A:$B,2,0)</f>
        <v>Tax Free Bonds</v>
      </c>
      <c r="D122" s="2" t="s">
        <v>401</v>
      </c>
      <c r="E122" s="2">
        <v>1</v>
      </c>
      <c r="F122" s="2" t="s">
        <v>402</v>
      </c>
      <c r="G122" s="3">
        <v>41541</v>
      </c>
      <c r="H122" s="3">
        <v>48846</v>
      </c>
      <c r="I122" s="2">
        <v>1000</v>
      </c>
      <c r="J122" s="2" t="s">
        <v>403</v>
      </c>
      <c r="K122" s="2" t="s">
        <v>397</v>
      </c>
      <c r="L122" s="2" t="s">
        <v>26</v>
      </c>
    </row>
    <row r="123" spans="1:12" x14ac:dyDescent="0.25">
      <c r="A123" s="2" t="s">
        <v>183</v>
      </c>
      <c r="B123" s="2">
        <v>961778</v>
      </c>
      <c r="C123" s="2" t="str">
        <f>VLOOKUP(B:B,[1]Sheet1!$A:$B,2,0)</f>
        <v>Tax Free Bonds</v>
      </c>
      <c r="D123" s="2" t="s">
        <v>404</v>
      </c>
      <c r="E123" s="2">
        <v>1</v>
      </c>
      <c r="F123" s="2" t="s">
        <v>405</v>
      </c>
      <c r="G123" s="3">
        <v>41541</v>
      </c>
      <c r="H123" s="3">
        <v>45193</v>
      </c>
      <c r="I123" s="2">
        <v>1000</v>
      </c>
      <c r="J123" s="2" t="s">
        <v>406</v>
      </c>
      <c r="K123" s="2" t="s">
        <v>397</v>
      </c>
      <c r="L123" s="2" t="s">
        <v>26</v>
      </c>
    </row>
    <row r="124" spans="1:12" x14ac:dyDescent="0.25">
      <c r="A124" s="2" t="s">
        <v>183</v>
      </c>
      <c r="B124" s="2">
        <v>961779</v>
      </c>
      <c r="C124" s="2" t="str">
        <f>VLOOKUP(B:B,[1]Sheet1!$A:$B,2,0)</f>
        <v>Tax Free Bonds</v>
      </c>
      <c r="D124" s="2" t="s">
        <v>407</v>
      </c>
      <c r="E124" s="2">
        <v>1</v>
      </c>
      <c r="F124" s="2" t="s">
        <v>408</v>
      </c>
      <c r="G124" s="3">
        <v>41541</v>
      </c>
      <c r="H124" s="3">
        <v>47020</v>
      </c>
      <c r="I124" s="2">
        <v>1000</v>
      </c>
      <c r="J124" s="2" t="s">
        <v>409</v>
      </c>
      <c r="K124" s="2" t="s">
        <v>397</v>
      </c>
      <c r="L124" s="2" t="s">
        <v>26</v>
      </c>
    </row>
    <row r="125" spans="1:12" x14ac:dyDescent="0.25">
      <c r="A125" s="2" t="s">
        <v>183</v>
      </c>
      <c r="B125" s="2">
        <v>961780</v>
      </c>
      <c r="C125" s="2" t="str">
        <f>VLOOKUP(B:B,[1]Sheet1!$A:$B,2,0)</f>
        <v>Tax Free Bonds</v>
      </c>
      <c r="D125" s="2" t="s">
        <v>410</v>
      </c>
      <c r="E125" s="2">
        <v>1</v>
      </c>
      <c r="F125" s="2" t="s">
        <v>411</v>
      </c>
      <c r="G125" s="3">
        <v>41541</v>
      </c>
      <c r="H125" s="3">
        <v>48846</v>
      </c>
      <c r="I125" s="2">
        <v>1000</v>
      </c>
      <c r="J125" s="2" t="s">
        <v>412</v>
      </c>
      <c r="K125" s="2" t="s">
        <v>397</v>
      </c>
      <c r="L125" s="2" t="s">
        <v>26</v>
      </c>
    </row>
    <row r="126" spans="1:12" x14ac:dyDescent="0.25">
      <c r="A126" s="2" t="s">
        <v>90</v>
      </c>
      <c r="B126" s="2">
        <v>934892</v>
      </c>
      <c r="C126" s="2" t="str">
        <f>VLOOKUP(B:B,[1]Sheet1!$A:$B,2,0)</f>
        <v>Non Tax Free Bonds</v>
      </c>
      <c r="D126" s="2" t="s">
        <v>413</v>
      </c>
      <c r="E126" s="2">
        <v>1</v>
      </c>
      <c r="F126" s="2" t="s">
        <v>254</v>
      </c>
      <c r="G126" s="3">
        <v>41542</v>
      </c>
      <c r="H126" s="3">
        <v>42637</v>
      </c>
      <c r="I126" s="2">
        <v>1000</v>
      </c>
      <c r="J126" s="2" t="s">
        <v>414</v>
      </c>
      <c r="K126" s="2" t="s">
        <v>415</v>
      </c>
      <c r="L126" s="2" t="s">
        <v>74</v>
      </c>
    </row>
    <row r="127" spans="1:12" x14ac:dyDescent="0.25">
      <c r="A127" s="2" t="s">
        <v>90</v>
      </c>
      <c r="B127" s="2">
        <v>934893</v>
      </c>
      <c r="C127" s="2" t="str">
        <f>VLOOKUP(B:B,[1]Sheet1!$A:$B,2,0)</f>
        <v>Non Tax Free Bonds</v>
      </c>
      <c r="D127" s="2" t="s">
        <v>416</v>
      </c>
      <c r="E127" s="2">
        <v>1</v>
      </c>
      <c r="F127" s="2" t="s">
        <v>417</v>
      </c>
      <c r="G127" s="3">
        <v>41542</v>
      </c>
      <c r="H127" s="3">
        <v>43367</v>
      </c>
      <c r="I127" s="2">
        <v>1000</v>
      </c>
      <c r="J127" s="2" t="s">
        <v>418</v>
      </c>
      <c r="K127" s="2" t="s">
        <v>415</v>
      </c>
      <c r="L127" s="2" t="s">
        <v>74</v>
      </c>
    </row>
    <row r="128" spans="1:12" x14ac:dyDescent="0.25">
      <c r="A128" s="2" t="s">
        <v>90</v>
      </c>
      <c r="B128" s="2">
        <v>934895</v>
      </c>
      <c r="C128" s="2" t="str">
        <f>VLOOKUP(B:B,[1]Sheet1!$A:$B,2,0)</f>
        <v>Non Tax Free Bonds</v>
      </c>
      <c r="D128" s="2" t="s">
        <v>419</v>
      </c>
      <c r="E128" s="2">
        <v>1</v>
      </c>
      <c r="F128" s="2" t="s">
        <v>96</v>
      </c>
      <c r="G128" s="3">
        <v>41542</v>
      </c>
      <c r="H128" s="3">
        <v>42637</v>
      </c>
      <c r="I128" s="2">
        <v>1000</v>
      </c>
      <c r="J128" s="2" t="s">
        <v>420</v>
      </c>
      <c r="K128" s="2" t="s">
        <v>415</v>
      </c>
      <c r="L128" s="2" t="s">
        <v>74</v>
      </c>
    </row>
    <row r="129" spans="1:12" x14ac:dyDescent="0.25">
      <c r="A129" s="2" t="s">
        <v>90</v>
      </c>
      <c r="B129" s="2">
        <v>934896</v>
      </c>
      <c r="C129" s="2" t="str">
        <f>VLOOKUP(B:B,[1]Sheet1!$A:$B,2,0)</f>
        <v>Non Tax Free Bonds</v>
      </c>
      <c r="D129" s="2" t="s">
        <v>421</v>
      </c>
      <c r="E129" s="2">
        <v>1</v>
      </c>
      <c r="F129" s="2" t="s">
        <v>254</v>
      </c>
      <c r="G129" s="3">
        <v>41542</v>
      </c>
      <c r="H129" s="3">
        <v>43367</v>
      </c>
      <c r="I129" s="2">
        <v>1000</v>
      </c>
      <c r="J129" s="2" t="s">
        <v>422</v>
      </c>
      <c r="K129" s="2" t="s">
        <v>415</v>
      </c>
      <c r="L129" s="2" t="s">
        <v>74</v>
      </c>
    </row>
    <row r="130" spans="1:12" x14ac:dyDescent="0.25">
      <c r="A130" s="2" t="s">
        <v>90</v>
      </c>
      <c r="B130" s="2">
        <v>934899</v>
      </c>
      <c r="C130" s="2" t="str">
        <f>VLOOKUP(B:B,[1]Sheet1!$A:$B,2,0)</f>
        <v>Non Tax Free Bonds</v>
      </c>
      <c r="D130" s="2" t="s">
        <v>423</v>
      </c>
      <c r="E130" s="2">
        <v>1</v>
      </c>
      <c r="F130" s="4" t="s">
        <v>16</v>
      </c>
      <c r="G130" s="3">
        <v>41542</v>
      </c>
      <c r="H130" s="3">
        <v>42637</v>
      </c>
      <c r="I130" s="2">
        <v>1000</v>
      </c>
      <c r="J130" s="2" t="s">
        <v>424</v>
      </c>
      <c r="K130" s="2" t="s">
        <v>415</v>
      </c>
      <c r="L130" s="2" t="s">
        <v>74</v>
      </c>
    </row>
    <row r="131" spans="1:12" x14ac:dyDescent="0.25">
      <c r="A131" s="2" t="s">
        <v>90</v>
      </c>
      <c r="B131" s="2">
        <v>934900</v>
      </c>
      <c r="C131" s="2" t="str">
        <f>VLOOKUP(B:B,[1]Sheet1!$A:$B,2,0)</f>
        <v>Non Tax Free Bonds</v>
      </c>
      <c r="D131" s="2" t="s">
        <v>425</v>
      </c>
      <c r="E131" s="2">
        <v>1</v>
      </c>
      <c r="F131" s="4" t="s">
        <v>16</v>
      </c>
      <c r="G131" s="3">
        <v>41542</v>
      </c>
      <c r="H131" s="3">
        <v>43367</v>
      </c>
      <c r="I131" s="2">
        <v>1000</v>
      </c>
      <c r="J131" s="2" t="s">
        <v>426</v>
      </c>
      <c r="K131" s="2" t="s">
        <v>415</v>
      </c>
      <c r="L131" s="2" t="s">
        <v>233</v>
      </c>
    </row>
    <row r="132" spans="1:12" x14ac:dyDescent="0.25">
      <c r="A132" s="2" t="s">
        <v>90</v>
      </c>
      <c r="B132" s="2">
        <v>934901</v>
      </c>
      <c r="C132" s="2" t="str">
        <f>VLOOKUP(B:B,[1]Sheet1!$A:$B,2,0)</f>
        <v>Non Tax Free Bonds</v>
      </c>
      <c r="D132" s="2" t="s">
        <v>427</v>
      </c>
      <c r="E132" s="2">
        <v>1</v>
      </c>
      <c r="F132" s="4" t="s">
        <v>16</v>
      </c>
      <c r="G132" s="3">
        <v>41542</v>
      </c>
      <c r="H132" s="3">
        <v>43732</v>
      </c>
      <c r="I132" s="2">
        <v>1000</v>
      </c>
      <c r="J132" s="2" t="s">
        <v>428</v>
      </c>
      <c r="K132" s="2" t="s">
        <v>415</v>
      </c>
      <c r="L132" s="2" t="s">
        <v>233</v>
      </c>
    </row>
    <row r="133" spans="1:12" x14ac:dyDescent="0.25">
      <c r="A133" s="2" t="s">
        <v>171</v>
      </c>
      <c r="B133" s="2">
        <v>934902</v>
      </c>
      <c r="C133" s="2" t="str">
        <f>VLOOKUP(B:B,[1]Sheet1!$A:$B,2,0)</f>
        <v>Non Tax Free Bonds</v>
      </c>
      <c r="D133" s="2" t="s">
        <v>429</v>
      </c>
      <c r="E133" s="2">
        <v>1</v>
      </c>
      <c r="F133" s="2" t="s">
        <v>224</v>
      </c>
      <c r="G133" s="3">
        <v>41543</v>
      </c>
      <c r="H133" s="3">
        <v>42640</v>
      </c>
      <c r="I133" s="2">
        <v>1000</v>
      </c>
      <c r="J133" s="2" t="s">
        <v>430</v>
      </c>
      <c r="K133" s="2" t="s">
        <v>431</v>
      </c>
      <c r="L133" s="2" t="s">
        <v>102</v>
      </c>
    </row>
    <row r="134" spans="1:12" x14ac:dyDescent="0.25">
      <c r="A134" s="2" t="s">
        <v>171</v>
      </c>
      <c r="B134" s="2">
        <v>934903</v>
      </c>
      <c r="C134" s="2" t="str">
        <f>VLOOKUP(B:B,[1]Sheet1!$A:$B,2,0)</f>
        <v>Non Tax Free Bonds</v>
      </c>
      <c r="D134" s="2" t="s">
        <v>432</v>
      </c>
      <c r="E134" s="2">
        <v>1</v>
      </c>
      <c r="F134" s="2" t="s">
        <v>433</v>
      </c>
      <c r="G134" s="3">
        <v>41543</v>
      </c>
      <c r="H134" s="3">
        <v>42640</v>
      </c>
      <c r="I134" s="2">
        <v>1000</v>
      </c>
      <c r="J134" s="2" t="s">
        <v>434</v>
      </c>
      <c r="K134" s="2" t="s">
        <v>431</v>
      </c>
      <c r="L134" s="2" t="s">
        <v>265</v>
      </c>
    </row>
    <row r="135" spans="1:12" x14ac:dyDescent="0.25">
      <c r="A135" s="2" t="s">
        <v>171</v>
      </c>
      <c r="B135" s="2">
        <v>934904</v>
      </c>
      <c r="C135" s="2" t="str">
        <f>VLOOKUP(B:B,[1]Sheet1!$A:$B,2,0)</f>
        <v>Non Tax Free Bonds</v>
      </c>
      <c r="D135" s="2" t="s">
        <v>435</v>
      </c>
      <c r="E135" s="2">
        <v>1</v>
      </c>
      <c r="F135" s="2" t="s">
        <v>417</v>
      </c>
      <c r="G135" s="3">
        <v>41543</v>
      </c>
      <c r="H135" s="3">
        <v>42640</v>
      </c>
      <c r="I135" s="2">
        <v>1000</v>
      </c>
      <c r="J135" s="2" t="s">
        <v>436</v>
      </c>
      <c r="K135" s="2" t="s">
        <v>431</v>
      </c>
      <c r="L135" s="2" t="s">
        <v>265</v>
      </c>
    </row>
    <row r="136" spans="1:12" x14ac:dyDescent="0.25">
      <c r="A136" s="2" t="s">
        <v>171</v>
      </c>
      <c r="B136" s="2">
        <v>934905</v>
      </c>
      <c r="C136" s="2" t="str">
        <f>VLOOKUP(B:B,[1]Sheet1!$A:$B,2,0)</f>
        <v>Non Tax Free Bonds</v>
      </c>
      <c r="D136" s="2" t="s">
        <v>437</v>
      </c>
      <c r="E136" s="2">
        <v>1</v>
      </c>
      <c r="F136" s="4" t="s">
        <v>16</v>
      </c>
      <c r="G136" s="3">
        <v>41543</v>
      </c>
      <c r="H136" s="3">
        <v>42640</v>
      </c>
      <c r="I136" s="2">
        <v>1000</v>
      </c>
      <c r="J136" s="2" t="s">
        <v>438</v>
      </c>
      <c r="K136" s="2" t="s">
        <v>431</v>
      </c>
      <c r="L136" s="2" t="s">
        <v>102</v>
      </c>
    </row>
    <row r="137" spans="1:12" x14ac:dyDescent="0.25">
      <c r="A137" s="2" t="s">
        <v>171</v>
      </c>
      <c r="B137" s="2">
        <v>934906</v>
      </c>
      <c r="C137" s="2" t="str">
        <f>VLOOKUP(B:B,[1]Sheet1!$A:$B,2,0)</f>
        <v>Non Tax Free Bonds</v>
      </c>
      <c r="D137" s="2" t="s">
        <v>439</v>
      </c>
      <c r="E137" s="2">
        <v>1</v>
      </c>
      <c r="F137" s="2" t="s">
        <v>440</v>
      </c>
      <c r="G137" s="3">
        <v>41543</v>
      </c>
      <c r="H137" s="3">
        <v>43370</v>
      </c>
      <c r="I137" s="2">
        <v>1000</v>
      </c>
      <c r="J137" s="2" t="s">
        <v>441</v>
      </c>
      <c r="K137" s="2" t="s">
        <v>431</v>
      </c>
      <c r="L137" s="2" t="s">
        <v>102</v>
      </c>
    </row>
    <row r="138" spans="1:12" x14ac:dyDescent="0.25">
      <c r="A138" s="2" t="s">
        <v>171</v>
      </c>
      <c r="B138" s="2">
        <v>934907</v>
      </c>
      <c r="C138" s="2" t="str">
        <f>VLOOKUP(B:B,[1]Sheet1!$A:$B,2,0)</f>
        <v>Non Tax Free Bonds</v>
      </c>
      <c r="D138" s="2" t="s">
        <v>442</v>
      </c>
      <c r="E138" s="2">
        <v>1</v>
      </c>
      <c r="F138" s="2" t="s">
        <v>443</v>
      </c>
      <c r="G138" s="3">
        <v>41543</v>
      </c>
      <c r="H138" s="3">
        <v>43370</v>
      </c>
      <c r="I138" s="2">
        <v>1000</v>
      </c>
      <c r="J138" s="2" t="s">
        <v>444</v>
      </c>
      <c r="K138" s="2" t="s">
        <v>431</v>
      </c>
      <c r="L138" s="2" t="s">
        <v>102</v>
      </c>
    </row>
    <row r="139" spans="1:12" x14ac:dyDescent="0.25">
      <c r="A139" s="2" t="s">
        <v>171</v>
      </c>
      <c r="B139" s="2">
        <v>934908</v>
      </c>
      <c r="C139" s="2" t="str">
        <f>VLOOKUP(B:B,[1]Sheet1!$A:$B,2,0)</f>
        <v>Non Tax Free Bonds</v>
      </c>
      <c r="D139" s="2" t="s">
        <v>445</v>
      </c>
      <c r="E139" s="2">
        <v>1</v>
      </c>
      <c r="F139" s="2" t="s">
        <v>373</v>
      </c>
      <c r="G139" s="3">
        <v>41543</v>
      </c>
      <c r="H139" s="3">
        <v>43370</v>
      </c>
      <c r="I139" s="2">
        <v>1000</v>
      </c>
      <c r="J139" s="2" t="s">
        <v>446</v>
      </c>
      <c r="K139" s="2" t="s">
        <v>431</v>
      </c>
      <c r="L139" s="2" t="s">
        <v>102</v>
      </c>
    </row>
    <row r="140" spans="1:12" x14ac:dyDescent="0.25">
      <c r="A140" s="2" t="s">
        <v>171</v>
      </c>
      <c r="B140" s="2">
        <v>934909</v>
      </c>
      <c r="C140" s="2" t="str">
        <f>VLOOKUP(B:B,[1]Sheet1!$A:$B,2,0)</f>
        <v>Non Tax Free Bonds</v>
      </c>
      <c r="D140" s="2" t="s">
        <v>447</v>
      </c>
      <c r="E140" s="2">
        <v>1</v>
      </c>
      <c r="F140" s="2" t="s">
        <v>248</v>
      </c>
      <c r="G140" s="3">
        <v>41543</v>
      </c>
      <c r="H140" s="3">
        <v>43370</v>
      </c>
      <c r="I140" s="2">
        <v>1000</v>
      </c>
      <c r="J140" s="2" t="s">
        <v>448</v>
      </c>
      <c r="K140" s="2" t="s">
        <v>431</v>
      </c>
      <c r="L140" s="2" t="s">
        <v>102</v>
      </c>
    </row>
    <row r="141" spans="1:12" x14ac:dyDescent="0.25">
      <c r="A141" s="2" t="s">
        <v>171</v>
      </c>
      <c r="B141" s="2">
        <v>934910</v>
      </c>
      <c r="C141" s="2" t="str">
        <f>VLOOKUP(B:B,[1]Sheet1!$A:$B,2,0)</f>
        <v>Non Tax Free Bonds</v>
      </c>
      <c r="D141" s="2" t="s">
        <v>449</v>
      </c>
      <c r="E141" s="2">
        <v>1</v>
      </c>
      <c r="F141" s="4" t="s">
        <v>16</v>
      </c>
      <c r="G141" s="3">
        <v>41543</v>
      </c>
      <c r="H141" s="3">
        <v>43461</v>
      </c>
      <c r="I141" s="2">
        <v>1000</v>
      </c>
      <c r="J141" s="2" t="s">
        <v>450</v>
      </c>
      <c r="K141" s="2" t="s">
        <v>431</v>
      </c>
      <c r="L141" s="2" t="s">
        <v>102</v>
      </c>
    </row>
    <row r="142" spans="1:12" x14ac:dyDescent="0.25">
      <c r="A142" s="2" t="s">
        <v>69</v>
      </c>
      <c r="B142" s="2">
        <v>934911</v>
      </c>
      <c r="C142" s="2" t="str">
        <f>VLOOKUP(B:B,[1]Sheet1!$A:$B,2,0)</f>
        <v>Non Tax Free Bonds</v>
      </c>
      <c r="D142" s="2" t="s">
        <v>451</v>
      </c>
      <c r="E142" s="2">
        <v>1</v>
      </c>
      <c r="F142" s="2" t="s">
        <v>254</v>
      </c>
      <c r="G142" s="3">
        <v>41547</v>
      </c>
      <c r="H142" s="3">
        <v>42656</v>
      </c>
      <c r="I142" s="2">
        <v>1000</v>
      </c>
      <c r="J142" s="2" t="s">
        <v>452</v>
      </c>
      <c r="K142" s="2" t="s">
        <v>453</v>
      </c>
      <c r="L142" s="2" t="s">
        <v>86</v>
      </c>
    </row>
    <row r="143" spans="1:12" x14ac:dyDescent="0.25">
      <c r="A143" s="2" t="s">
        <v>69</v>
      </c>
      <c r="B143" s="2">
        <v>934912</v>
      </c>
      <c r="C143" s="2" t="str">
        <f>VLOOKUP(B:B,[1]Sheet1!$A:$B,2,0)</f>
        <v>Non Tax Free Bonds</v>
      </c>
      <c r="D143" s="2" t="s">
        <v>454</v>
      </c>
      <c r="E143" s="2">
        <v>1</v>
      </c>
      <c r="F143" s="2" t="s">
        <v>254</v>
      </c>
      <c r="G143" s="3">
        <v>41547</v>
      </c>
      <c r="H143" s="3">
        <v>42656</v>
      </c>
      <c r="I143" s="2">
        <v>1000</v>
      </c>
      <c r="J143" s="2" t="s">
        <v>455</v>
      </c>
      <c r="K143" s="2" t="s">
        <v>453</v>
      </c>
      <c r="L143" s="2" t="s">
        <v>86</v>
      </c>
    </row>
    <row r="144" spans="1:12" x14ac:dyDescent="0.25">
      <c r="A144" s="2" t="s">
        <v>69</v>
      </c>
      <c r="B144" s="2">
        <v>934913</v>
      </c>
      <c r="C144" s="2" t="str">
        <f>VLOOKUP(B:B,[1]Sheet1!$A:$B,2,0)</f>
        <v>Non Tax Free Bonds</v>
      </c>
      <c r="D144" s="2" t="s">
        <v>456</v>
      </c>
      <c r="E144" s="2">
        <v>1</v>
      </c>
      <c r="F144" s="2" t="s">
        <v>254</v>
      </c>
      <c r="G144" s="3">
        <v>41547</v>
      </c>
      <c r="H144" s="3">
        <v>43390</v>
      </c>
      <c r="I144" s="2">
        <v>1000</v>
      </c>
      <c r="J144" s="2" t="s">
        <v>457</v>
      </c>
      <c r="K144" s="2" t="s">
        <v>453</v>
      </c>
      <c r="L144" s="2" t="s">
        <v>86</v>
      </c>
    </row>
    <row r="145" spans="1:12" x14ac:dyDescent="0.25">
      <c r="A145" s="2" t="s">
        <v>69</v>
      </c>
      <c r="B145" s="2">
        <v>934914</v>
      </c>
      <c r="C145" s="2" t="str">
        <f>VLOOKUP(B:B,[1]Sheet1!$A:$B,2,0)</f>
        <v>Non Tax Free Bonds</v>
      </c>
      <c r="D145" s="2" t="s">
        <v>458</v>
      </c>
      <c r="E145" s="2">
        <v>1</v>
      </c>
      <c r="F145" s="2" t="s">
        <v>254</v>
      </c>
      <c r="G145" s="3">
        <v>41547</v>
      </c>
      <c r="H145" s="3">
        <v>43390</v>
      </c>
      <c r="I145" s="2">
        <v>1000</v>
      </c>
      <c r="J145" s="2" t="s">
        <v>459</v>
      </c>
      <c r="K145" s="2" t="s">
        <v>453</v>
      </c>
      <c r="L145" s="2" t="s">
        <v>86</v>
      </c>
    </row>
    <row r="146" spans="1:12" x14ac:dyDescent="0.25">
      <c r="A146" s="2" t="s">
        <v>56</v>
      </c>
      <c r="B146" s="2">
        <v>934915</v>
      </c>
      <c r="C146" s="2" t="str">
        <f>VLOOKUP(B:B,[1]Sheet1!$A:$B,2,0)</f>
        <v>Non Tax Free Bonds</v>
      </c>
      <c r="D146" s="2" t="s">
        <v>460</v>
      </c>
      <c r="E146" s="2">
        <v>1</v>
      </c>
      <c r="F146" s="2" t="s">
        <v>224</v>
      </c>
      <c r="G146" s="3">
        <v>41571</v>
      </c>
      <c r="H146" s="3">
        <v>42667</v>
      </c>
      <c r="I146" s="2">
        <v>1000</v>
      </c>
      <c r="J146" s="2" t="s">
        <v>461</v>
      </c>
      <c r="K146" s="2" t="s">
        <v>462</v>
      </c>
      <c r="L146" s="2" t="s">
        <v>383</v>
      </c>
    </row>
    <row r="147" spans="1:12" x14ac:dyDescent="0.25">
      <c r="A147" s="2" t="s">
        <v>56</v>
      </c>
      <c r="B147" s="2">
        <v>934916</v>
      </c>
      <c r="C147" s="2" t="str">
        <f>VLOOKUP(B:B,[1]Sheet1!$A:$B,2,0)</f>
        <v>Non Tax Free Bonds</v>
      </c>
      <c r="D147" s="2" t="s">
        <v>463</v>
      </c>
      <c r="E147" s="2">
        <v>1</v>
      </c>
      <c r="F147" s="2" t="s">
        <v>224</v>
      </c>
      <c r="G147" s="3">
        <v>41571</v>
      </c>
      <c r="H147" s="3">
        <v>43397</v>
      </c>
      <c r="I147" s="2">
        <v>1000</v>
      </c>
      <c r="J147" s="2" t="s">
        <v>464</v>
      </c>
      <c r="K147" s="2" t="s">
        <v>462</v>
      </c>
      <c r="L147" s="2" t="s">
        <v>383</v>
      </c>
    </row>
    <row r="148" spans="1:12" x14ac:dyDescent="0.25">
      <c r="A148" s="2" t="s">
        <v>56</v>
      </c>
      <c r="B148" s="2">
        <v>934917</v>
      </c>
      <c r="C148" s="2" t="str">
        <f>VLOOKUP(B:B,[1]Sheet1!$A:$B,2,0)</f>
        <v>Non Tax Free Bonds</v>
      </c>
      <c r="D148" s="2" t="s">
        <v>465</v>
      </c>
      <c r="E148" s="2">
        <v>1</v>
      </c>
      <c r="F148" s="2" t="s">
        <v>224</v>
      </c>
      <c r="G148" s="3">
        <v>41571</v>
      </c>
      <c r="H148" s="3">
        <v>44128</v>
      </c>
      <c r="I148" s="2">
        <v>1000</v>
      </c>
      <c r="J148" s="2" t="s">
        <v>466</v>
      </c>
      <c r="K148" s="2" t="s">
        <v>462</v>
      </c>
      <c r="L148" s="2" t="s">
        <v>61</v>
      </c>
    </row>
    <row r="149" spans="1:12" x14ac:dyDescent="0.25">
      <c r="A149" s="2" t="s">
        <v>56</v>
      </c>
      <c r="B149" s="2">
        <v>934918</v>
      </c>
      <c r="C149" s="2" t="str">
        <f>VLOOKUP(B:B,[1]Sheet1!$A:$B,2,0)</f>
        <v>Non Tax Free Bonds</v>
      </c>
      <c r="D149" s="2" t="s">
        <v>467</v>
      </c>
      <c r="E149" s="2">
        <v>1</v>
      </c>
      <c r="F149" s="4" t="s">
        <v>16</v>
      </c>
      <c r="G149" s="3">
        <v>41571</v>
      </c>
      <c r="H149" s="3">
        <v>42667</v>
      </c>
      <c r="I149" s="2">
        <v>1000</v>
      </c>
      <c r="J149" s="2" t="s">
        <v>468</v>
      </c>
      <c r="K149" s="2" t="s">
        <v>462</v>
      </c>
      <c r="L149" s="2" t="s">
        <v>383</v>
      </c>
    </row>
    <row r="150" spans="1:12" x14ac:dyDescent="0.25">
      <c r="A150" s="2" t="s">
        <v>56</v>
      </c>
      <c r="B150" s="2">
        <v>934919</v>
      </c>
      <c r="C150" s="2" t="str">
        <f>VLOOKUP(B:B,[1]Sheet1!$A:$B,2,0)</f>
        <v>Non Tax Free Bonds</v>
      </c>
      <c r="D150" s="2" t="s">
        <v>469</v>
      </c>
      <c r="E150" s="2">
        <v>1</v>
      </c>
      <c r="F150" s="4" t="s">
        <v>16</v>
      </c>
      <c r="G150" s="3">
        <v>41571</v>
      </c>
      <c r="H150" s="3">
        <v>43397</v>
      </c>
      <c r="I150" s="2">
        <v>1000</v>
      </c>
      <c r="J150" s="2" t="s">
        <v>470</v>
      </c>
      <c r="K150" s="2" t="s">
        <v>462</v>
      </c>
      <c r="L150" s="2" t="s">
        <v>61</v>
      </c>
    </row>
    <row r="151" spans="1:12" x14ac:dyDescent="0.25">
      <c r="A151" s="2" t="s">
        <v>56</v>
      </c>
      <c r="B151" s="2">
        <v>934920</v>
      </c>
      <c r="C151" s="2" t="str">
        <f>VLOOKUP(B:B,[1]Sheet1!$A:$B,2,0)</f>
        <v>Non Tax Free Bonds</v>
      </c>
      <c r="D151" s="2" t="s">
        <v>471</v>
      </c>
      <c r="E151" s="2">
        <v>1</v>
      </c>
      <c r="F151" s="4" t="s">
        <v>16</v>
      </c>
      <c r="G151" s="3">
        <v>41571</v>
      </c>
      <c r="H151" s="3">
        <v>44128</v>
      </c>
      <c r="I151" s="2">
        <v>1000</v>
      </c>
      <c r="J151" s="2" t="s">
        <v>472</v>
      </c>
      <c r="K151" s="2" t="s">
        <v>462</v>
      </c>
      <c r="L151" s="2" t="s">
        <v>383</v>
      </c>
    </row>
    <row r="152" spans="1:12" x14ac:dyDescent="0.25">
      <c r="A152" s="2" t="s">
        <v>159</v>
      </c>
      <c r="B152" s="2">
        <v>961781</v>
      </c>
      <c r="C152" s="2" t="str">
        <f>VLOOKUP(B:B,[1]Sheet1!$A:$B,2,0)</f>
        <v>Tax Free Bonds</v>
      </c>
      <c r="D152" s="2" t="s">
        <v>473</v>
      </c>
      <c r="E152" s="2">
        <v>1</v>
      </c>
      <c r="F152" s="2" t="s">
        <v>474</v>
      </c>
      <c r="G152" s="3">
        <v>41572</v>
      </c>
      <c r="H152" s="3">
        <v>45224</v>
      </c>
      <c r="I152" s="2">
        <v>1000</v>
      </c>
      <c r="J152" s="2" t="s">
        <v>475</v>
      </c>
      <c r="K152" s="2" t="s">
        <v>476</v>
      </c>
      <c r="L152" s="2" t="s">
        <v>61</v>
      </c>
    </row>
    <row r="153" spans="1:12" x14ac:dyDescent="0.25">
      <c r="A153" s="2" t="s">
        <v>159</v>
      </c>
      <c r="B153" s="2">
        <v>961782</v>
      </c>
      <c r="C153" s="2" t="str">
        <f>VLOOKUP(B:B,[1]Sheet1!$A:$B,2,0)</f>
        <v>Tax Free Bonds</v>
      </c>
      <c r="D153" s="2" t="s">
        <v>477</v>
      </c>
      <c r="E153" s="2">
        <v>1</v>
      </c>
      <c r="F153" s="2" t="s">
        <v>478</v>
      </c>
      <c r="G153" s="3">
        <v>41572</v>
      </c>
      <c r="H153" s="3">
        <v>47051</v>
      </c>
      <c r="I153" s="2">
        <v>1000</v>
      </c>
      <c r="J153" s="2" t="s">
        <v>479</v>
      </c>
      <c r="K153" s="2" t="s">
        <v>476</v>
      </c>
      <c r="L153" s="2" t="s">
        <v>61</v>
      </c>
    </row>
    <row r="154" spans="1:12" x14ac:dyDescent="0.25">
      <c r="A154" s="2" t="s">
        <v>159</v>
      </c>
      <c r="B154" s="2">
        <v>961783</v>
      </c>
      <c r="C154" s="2" t="str">
        <f>VLOOKUP(B:B,[1]Sheet1!$A:$B,2,0)</f>
        <v>Tax Free Bonds</v>
      </c>
      <c r="D154" s="2" t="s">
        <v>480</v>
      </c>
      <c r="E154" s="2">
        <v>1</v>
      </c>
      <c r="F154" s="2" t="s">
        <v>481</v>
      </c>
      <c r="G154" s="3">
        <v>41572</v>
      </c>
      <c r="H154" s="3">
        <v>48877</v>
      </c>
      <c r="I154" s="2">
        <v>1000</v>
      </c>
      <c r="J154" s="2" t="s">
        <v>482</v>
      </c>
      <c r="K154" s="2" t="s">
        <v>476</v>
      </c>
      <c r="L154" s="2" t="s">
        <v>61</v>
      </c>
    </row>
    <row r="155" spans="1:12" x14ac:dyDescent="0.25">
      <c r="A155" s="2" t="s">
        <v>159</v>
      </c>
      <c r="B155" s="2">
        <v>961784</v>
      </c>
      <c r="C155" s="2" t="str">
        <f>VLOOKUP(B:B,[1]Sheet1!$A:$B,2,0)</f>
        <v>Tax Free Bonds</v>
      </c>
      <c r="D155" s="2" t="s">
        <v>483</v>
      </c>
      <c r="E155" s="2">
        <v>1</v>
      </c>
      <c r="F155" s="2" t="s">
        <v>484</v>
      </c>
      <c r="G155" s="3">
        <v>41572</v>
      </c>
      <c r="H155" s="3">
        <v>45224</v>
      </c>
      <c r="I155" s="2">
        <v>1000</v>
      </c>
      <c r="J155" s="2" t="s">
        <v>485</v>
      </c>
      <c r="K155" s="2" t="s">
        <v>476</v>
      </c>
      <c r="L155" s="2" t="s">
        <v>61</v>
      </c>
    </row>
    <row r="156" spans="1:12" x14ac:dyDescent="0.25">
      <c r="A156" s="2" t="s">
        <v>159</v>
      </c>
      <c r="B156" s="2">
        <v>961785</v>
      </c>
      <c r="C156" s="2" t="str">
        <f>VLOOKUP(B:B,[1]Sheet1!$A:$B,2,0)</f>
        <v>Tax Free Bonds</v>
      </c>
      <c r="D156" s="2" t="s">
        <v>486</v>
      </c>
      <c r="E156" s="2">
        <v>1</v>
      </c>
      <c r="F156" s="2" t="s">
        <v>487</v>
      </c>
      <c r="G156" s="3">
        <v>41572</v>
      </c>
      <c r="H156" s="3">
        <v>47051</v>
      </c>
      <c r="I156" s="2">
        <v>1000</v>
      </c>
      <c r="J156" s="2" t="s">
        <v>488</v>
      </c>
      <c r="K156" s="2" t="s">
        <v>476</v>
      </c>
      <c r="L156" s="2" t="s">
        <v>61</v>
      </c>
    </row>
    <row r="157" spans="1:12" x14ac:dyDescent="0.25">
      <c r="A157" s="2" t="s">
        <v>159</v>
      </c>
      <c r="B157" s="2">
        <v>961786</v>
      </c>
      <c r="C157" s="2" t="str">
        <f>VLOOKUP(B:B,[1]Sheet1!$A:$B,2,0)</f>
        <v>Tax Free Bonds</v>
      </c>
      <c r="D157" s="2" t="s">
        <v>489</v>
      </c>
      <c r="E157" s="2">
        <v>1</v>
      </c>
      <c r="F157" s="2" t="s">
        <v>490</v>
      </c>
      <c r="G157" s="3">
        <v>41572</v>
      </c>
      <c r="H157" s="3">
        <v>48877</v>
      </c>
      <c r="I157" s="2">
        <v>1000</v>
      </c>
      <c r="J157" s="2" t="s">
        <v>491</v>
      </c>
      <c r="K157" s="2" t="s">
        <v>476</v>
      </c>
      <c r="L157" s="2" t="s">
        <v>61</v>
      </c>
    </row>
    <row r="158" spans="1:12" x14ac:dyDescent="0.25">
      <c r="A158" s="2" t="s">
        <v>492</v>
      </c>
      <c r="B158" s="2">
        <v>961787</v>
      </c>
      <c r="C158" s="2" t="str">
        <f>VLOOKUP(B:B,[1]Sheet1!$A:$B,2,0)</f>
        <v>Tax Free Bonds</v>
      </c>
      <c r="D158" s="2" t="s">
        <v>493</v>
      </c>
      <c r="E158" s="2">
        <v>1</v>
      </c>
      <c r="F158" s="2" t="s">
        <v>494</v>
      </c>
      <c r="G158" s="3">
        <v>41580</v>
      </c>
      <c r="H158" s="3">
        <v>45232</v>
      </c>
      <c r="I158" s="2">
        <v>1000</v>
      </c>
      <c r="J158" s="2" t="s">
        <v>495</v>
      </c>
      <c r="K158" s="2" t="s">
        <v>496</v>
      </c>
      <c r="L158" s="2" t="s">
        <v>131</v>
      </c>
    </row>
    <row r="159" spans="1:12" x14ac:dyDescent="0.25">
      <c r="A159" s="2" t="s">
        <v>492</v>
      </c>
      <c r="B159" s="2">
        <v>961788</v>
      </c>
      <c r="C159" s="2" t="str">
        <f>VLOOKUP(B:B,[1]Sheet1!$A:$B,2,0)</f>
        <v>Tax Free Bonds</v>
      </c>
      <c r="D159" s="2" t="s">
        <v>497</v>
      </c>
      <c r="E159" s="2">
        <v>1</v>
      </c>
      <c r="F159" s="2" t="s">
        <v>498</v>
      </c>
      <c r="G159" s="3">
        <v>41580</v>
      </c>
      <c r="H159" s="3">
        <v>47059</v>
      </c>
      <c r="I159" s="2">
        <v>1000</v>
      </c>
      <c r="J159" s="2" t="s">
        <v>499</v>
      </c>
      <c r="K159" s="2" t="s">
        <v>496</v>
      </c>
      <c r="L159" s="2" t="s">
        <v>131</v>
      </c>
    </row>
    <row r="160" spans="1:12" x14ac:dyDescent="0.25">
      <c r="A160" s="2" t="s">
        <v>492</v>
      </c>
      <c r="B160" s="2">
        <v>961789</v>
      </c>
      <c r="C160" s="2" t="str">
        <f>VLOOKUP(B:B,[1]Sheet1!$A:$B,2,0)</f>
        <v>Tax Free Bonds</v>
      </c>
      <c r="D160" s="2" t="s">
        <v>500</v>
      </c>
      <c r="E160" s="2">
        <v>1</v>
      </c>
      <c r="F160" s="2" t="s">
        <v>501</v>
      </c>
      <c r="G160" s="3">
        <v>41580</v>
      </c>
      <c r="H160" s="3">
        <v>48885</v>
      </c>
      <c r="I160" s="2">
        <v>1000</v>
      </c>
      <c r="J160" s="2" t="s">
        <v>502</v>
      </c>
      <c r="K160" s="2" t="s">
        <v>496</v>
      </c>
      <c r="L160" s="2" t="s">
        <v>131</v>
      </c>
    </row>
    <row r="161" spans="1:12" x14ac:dyDescent="0.25">
      <c r="A161" s="2" t="s">
        <v>492</v>
      </c>
      <c r="B161" s="2">
        <v>961790</v>
      </c>
      <c r="C161" s="2" t="str">
        <f>VLOOKUP(B:B,[1]Sheet1!$A:$B,2,0)</f>
        <v>Tax Free Bonds</v>
      </c>
      <c r="D161" s="2" t="s">
        <v>503</v>
      </c>
      <c r="E161" s="2">
        <v>1</v>
      </c>
      <c r="F161" s="2" t="s">
        <v>192</v>
      </c>
      <c r="G161" s="3">
        <v>41580</v>
      </c>
      <c r="H161" s="3">
        <v>45232</v>
      </c>
      <c r="I161" s="2">
        <v>1000</v>
      </c>
      <c r="J161" s="2" t="s">
        <v>504</v>
      </c>
      <c r="K161" s="2" t="s">
        <v>496</v>
      </c>
      <c r="L161" s="2" t="s">
        <v>131</v>
      </c>
    </row>
    <row r="162" spans="1:12" x14ac:dyDescent="0.25">
      <c r="A162" s="2" t="s">
        <v>492</v>
      </c>
      <c r="B162" s="2">
        <v>961791</v>
      </c>
      <c r="C162" s="2" t="str">
        <f>VLOOKUP(B:B,[1]Sheet1!$A:$B,2,0)</f>
        <v>Tax Free Bonds</v>
      </c>
      <c r="D162" s="2" t="s">
        <v>505</v>
      </c>
      <c r="E162" s="2">
        <v>1</v>
      </c>
      <c r="F162" s="2" t="s">
        <v>506</v>
      </c>
      <c r="G162" s="3">
        <v>41580</v>
      </c>
      <c r="H162" s="3">
        <v>47059</v>
      </c>
      <c r="I162" s="2">
        <v>1000</v>
      </c>
      <c r="J162" s="2" t="s">
        <v>507</v>
      </c>
      <c r="K162" s="2" t="s">
        <v>496</v>
      </c>
      <c r="L162" s="2" t="s">
        <v>131</v>
      </c>
    </row>
    <row r="163" spans="1:12" x14ac:dyDescent="0.25">
      <c r="A163" s="2" t="s">
        <v>492</v>
      </c>
      <c r="B163" s="2">
        <v>961792</v>
      </c>
      <c r="C163" s="2" t="str">
        <f>VLOOKUP(B:B,[1]Sheet1!$A:$B,2,0)</f>
        <v>Tax Free Bonds</v>
      </c>
      <c r="D163" s="2" t="s">
        <v>508</v>
      </c>
      <c r="E163" s="2">
        <v>1</v>
      </c>
      <c r="F163" s="2" t="s">
        <v>509</v>
      </c>
      <c r="G163" s="3">
        <v>41580</v>
      </c>
      <c r="H163" s="3">
        <v>48885</v>
      </c>
      <c r="I163" s="2">
        <v>1000</v>
      </c>
      <c r="J163" s="2" t="s">
        <v>510</v>
      </c>
      <c r="K163" s="2" t="s">
        <v>496</v>
      </c>
      <c r="L163" s="2" t="s">
        <v>131</v>
      </c>
    </row>
    <row r="164" spans="1:12" x14ac:dyDescent="0.25">
      <c r="A164" s="2" t="s">
        <v>290</v>
      </c>
      <c r="B164" s="2">
        <v>961793</v>
      </c>
      <c r="C164" s="2" t="str">
        <f>VLOOKUP(B:B,[1]Sheet1!$A:$B,2,0)</f>
        <v>Tax Free Bonds</v>
      </c>
      <c r="D164" s="2" t="s">
        <v>511</v>
      </c>
      <c r="E164" s="2">
        <v>1</v>
      </c>
      <c r="F164" s="2" t="s">
        <v>395</v>
      </c>
      <c r="G164" s="3">
        <v>41590</v>
      </c>
      <c r="H164" s="3">
        <v>45242</v>
      </c>
      <c r="I164" s="2">
        <v>1000</v>
      </c>
      <c r="J164" s="2" t="s">
        <v>512</v>
      </c>
      <c r="K164" s="2" t="s">
        <v>513</v>
      </c>
      <c r="L164" s="2" t="s">
        <v>131</v>
      </c>
    </row>
    <row r="165" spans="1:12" x14ac:dyDescent="0.25">
      <c r="A165" s="2" t="s">
        <v>290</v>
      </c>
      <c r="B165" s="2">
        <v>961794</v>
      </c>
      <c r="C165" s="2" t="str">
        <f>VLOOKUP(B:B,[1]Sheet1!$A:$B,2,0)</f>
        <v>Tax Free Bonds</v>
      </c>
      <c r="D165" s="2" t="s">
        <v>514</v>
      </c>
      <c r="E165" s="2">
        <v>1</v>
      </c>
      <c r="F165" s="2" t="s">
        <v>405</v>
      </c>
      <c r="G165" s="3">
        <v>41590</v>
      </c>
      <c r="H165" s="3">
        <v>45242</v>
      </c>
      <c r="I165" s="2">
        <v>1000</v>
      </c>
      <c r="J165" s="2" t="s">
        <v>515</v>
      </c>
      <c r="K165" s="2" t="s">
        <v>513</v>
      </c>
      <c r="L165" s="2" t="s">
        <v>131</v>
      </c>
    </row>
    <row r="166" spans="1:12" x14ac:dyDescent="0.25">
      <c r="A166" s="2" t="s">
        <v>290</v>
      </c>
      <c r="B166" s="2">
        <v>961795</v>
      </c>
      <c r="C166" s="2" t="str">
        <f>VLOOKUP(B:B,[1]Sheet1!$A:$B,2,0)</f>
        <v>Tax Free Bonds</v>
      </c>
      <c r="D166" s="2" t="s">
        <v>516</v>
      </c>
      <c r="E166" s="2">
        <v>1</v>
      </c>
      <c r="F166" s="2" t="s">
        <v>517</v>
      </c>
      <c r="G166" s="3">
        <v>41590</v>
      </c>
      <c r="H166" s="3">
        <v>47069</v>
      </c>
      <c r="I166" s="2">
        <v>1000</v>
      </c>
      <c r="J166" s="2" t="s">
        <v>518</v>
      </c>
      <c r="K166" s="2" t="s">
        <v>513</v>
      </c>
      <c r="L166" s="2" t="s">
        <v>131</v>
      </c>
    </row>
    <row r="167" spans="1:12" x14ac:dyDescent="0.25">
      <c r="A167" s="2" t="s">
        <v>290</v>
      </c>
      <c r="B167" s="2">
        <v>961797</v>
      </c>
      <c r="C167" s="2" t="str">
        <f>VLOOKUP(B:B,[1]Sheet1!$A:$B,2,0)</f>
        <v>Tax Free Bonds</v>
      </c>
      <c r="D167" s="2" t="s">
        <v>519</v>
      </c>
      <c r="E167" s="2">
        <v>1</v>
      </c>
      <c r="F167" s="2" t="s">
        <v>520</v>
      </c>
      <c r="G167" s="3">
        <v>41590</v>
      </c>
      <c r="H167" s="3">
        <v>48895</v>
      </c>
      <c r="I167" s="2">
        <v>1000</v>
      </c>
      <c r="J167" s="2" t="s">
        <v>521</v>
      </c>
      <c r="K167" s="2" t="s">
        <v>513</v>
      </c>
      <c r="L167" s="2" t="s">
        <v>131</v>
      </c>
    </row>
    <row r="168" spans="1:12" x14ac:dyDescent="0.25">
      <c r="A168" s="2" t="s">
        <v>290</v>
      </c>
      <c r="B168" s="2">
        <v>961798</v>
      </c>
      <c r="C168" s="2" t="str">
        <f>VLOOKUP(B:B,[1]Sheet1!$A:$B,2,0)</f>
        <v>Tax Free Bonds</v>
      </c>
      <c r="D168" s="2" t="s">
        <v>522</v>
      </c>
      <c r="E168" s="2">
        <v>1</v>
      </c>
      <c r="F168" s="2" t="s">
        <v>523</v>
      </c>
      <c r="G168" s="3">
        <v>41590</v>
      </c>
      <c r="H168" s="3">
        <v>48895</v>
      </c>
      <c r="I168" s="2">
        <v>1000</v>
      </c>
      <c r="J168" s="2" t="s">
        <v>524</v>
      </c>
      <c r="K168" s="2" t="s">
        <v>513</v>
      </c>
      <c r="L168" s="2" t="s">
        <v>131</v>
      </c>
    </row>
    <row r="169" spans="1:12" x14ac:dyDescent="0.25">
      <c r="A169" s="2" t="s">
        <v>290</v>
      </c>
      <c r="B169" s="2">
        <v>961796</v>
      </c>
      <c r="C169" s="2" t="str">
        <f>VLOOKUP(B:B,[1]Sheet1!$A:$B,2,0)</f>
        <v>Tax Free Bonds</v>
      </c>
      <c r="D169" s="2" t="s">
        <v>525</v>
      </c>
      <c r="E169" s="2">
        <v>1</v>
      </c>
      <c r="F169" s="2" t="s">
        <v>526</v>
      </c>
      <c r="G169" s="3">
        <v>41592</v>
      </c>
      <c r="H169" s="3">
        <v>47069</v>
      </c>
      <c r="I169" s="2">
        <v>1000</v>
      </c>
      <c r="J169" s="2" t="s">
        <v>527</v>
      </c>
      <c r="K169" s="2" t="s">
        <v>513</v>
      </c>
      <c r="L169" s="2" t="s">
        <v>131</v>
      </c>
    </row>
    <row r="170" spans="1:12" x14ac:dyDescent="0.25">
      <c r="A170" s="2" t="s">
        <v>135</v>
      </c>
      <c r="B170" s="2">
        <v>961799</v>
      </c>
      <c r="C170" s="2" t="str">
        <f>VLOOKUP(B:B,[1]Sheet1!$A:$B,2,0)</f>
        <v>Tax Free Bonds</v>
      </c>
      <c r="D170" s="2" t="s">
        <v>528</v>
      </c>
      <c r="E170" s="2">
        <v>1</v>
      </c>
      <c r="F170" s="2" t="s">
        <v>494</v>
      </c>
      <c r="G170" s="3">
        <v>41594</v>
      </c>
      <c r="H170" s="3">
        <v>45246</v>
      </c>
      <c r="I170" s="2">
        <v>1000</v>
      </c>
      <c r="J170" s="2" t="s">
        <v>529</v>
      </c>
      <c r="K170" s="2" t="s">
        <v>530</v>
      </c>
      <c r="L170" s="2" t="s">
        <v>26</v>
      </c>
    </row>
    <row r="171" spans="1:12" x14ac:dyDescent="0.25">
      <c r="A171" s="2" t="s">
        <v>135</v>
      </c>
      <c r="B171" s="2">
        <v>961800</v>
      </c>
      <c r="C171" s="2" t="str">
        <f>VLOOKUP(B:B,[1]Sheet1!$A:$B,2,0)</f>
        <v>Tax Free Bonds</v>
      </c>
      <c r="D171" s="2" t="s">
        <v>531</v>
      </c>
      <c r="E171" s="2">
        <v>1</v>
      </c>
      <c r="F171" s="2" t="s">
        <v>498</v>
      </c>
      <c r="G171" s="3">
        <v>41594</v>
      </c>
      <c r="H171" s="3">
        <v>47073</v>
      </c>
      <c r="I171" s="2">
        <v>1000</v>
      </c>
      <c r="J171" s="2" t="s">
        <v>532</v>
      </c>
      <c r="K171" s="2" t="s">
        <v>530</v>
      </c>
      <c r="L171" s="2" t="s">
        <v>26</v>
      </c>
    </row>
    <row r="172" spans="1:12" x14ac:dyDescent="0.25">
      <c r="A172" s="2" t="s">
        <v>135</v>
      </c>
      <c r="B172" s="2">
        <v>961801</v>
      </c>
      <c r="C172" s="2" t="str">
        <f>VLOOKUP(B:B,[1]Sheet1!$A:$B,2,0)</f>
        <v>Tax Free Bonds</v>
      </c>
      <c r="D172" s="2" t="s">
        <v>533</v>
      </c>
      <c r="E172" s="2">
        <v>1</v>
      </c>
      <c r="F172" s="2" t="s">
        <v>501</v>
      </c>
      <c r="G172" s="3">
        <v>41594</v>
      </c>
      <c r="H172" s="3">
        <v>48899</v>
      </c>
      <c r="I172" s="2">
        <v>1000</v>
      </c>
      <c r="J172" s="2" t="s">
        <v>534</v>
      </c>
      <c r="K172" s="2" t="s">
        <v>530</v>
      </c>
      <c r="L172" s="2" t="s">
        <v>26</v>
      </c>
    </row>
    <row r="173" spans="1:12" x14ac:dyDescent="0.25">
      <c r="A173" s="2" t="s">
        <v>135</v>
      </c>
      <c r="B173" s="2">
        <v>961802</v>
      </c>
      <c r="C173" s="2" t="str">
        <f>VLOOKUP(B:B,[1]Sheet1!$A:$B,2,0)</f>
        <v>Tax Free Bonds</v>
      </c>
      <c r="D173" s="2" t="s">
        <v>535</v>
      </c>
      <c r="E173" s="2">
        <v>1</v>
      </c>
      <c r="F173" s="2" t="s">
        <v>192</v>
      </c>
      <c r="G173" s="3">
        <v>41594</v>
      </c>
      <c r="H173" s="3">
        <v>45246</v>
      </c>
      <c r="I173" s="2">
        <v>1000</v>
      </c>
      <c r="J173" s="2" t="s">
        <v>536</v>
      </c>
      <c r="K173" s="2" t="s">
        <v>530</v>
      </c>
      <c r="L173" s="2" t="s">
        <v>26</v>
      </c>
    </row>
    <row r="174" spans="1:12" x14ac:dyDescent="0.25">
      <c r="A174" s="2" t="s">
        <v>135</v>
      </c>
      <c r="B174" s="2">
        <v>961803</v>
      </c>
      <c r="C174" s="2" t="str">
        <f>VLOOKUP(B:B,[1]Sheet1!$A:$B,2,0)</f>
        <v>Tax Free Bonds</v>
      </c>
      <c r="D174" s="2" t="s">
        <v>537</v>
      </c>
      <c r="E174" s="2">
        <v>1</v>
      </c>
      <c r="F174" s="2" t="s">
        <v>506</v>
      </c>
      <c r="G174" s="3">
        <v>41594</v>
      </c>
      <c r="H174" s="3">
        <v>47073</v>
      </c>
      <c r="I174" s="2">
        <v>1000</v>
      </c>
      <c r="J174" s="2" t="s">
        <v>538</v>
      </c>
      <c r="K174" s="2" t="s">
        <v>530</v>
      </c>
      <c r="L174" s="2" t="s">
        <v>26</v>
      </c>
    </row>
    <row r="175" spans="1:12" x14ac:dyDescent="0.25">
      <c r="A175" s="2" t="s">
        <v>135</v>
      </c>
      <c r="B175" s="2">
        <v>961804</v>
      </c>
      <c r="C175" s="2" t="str">
        <f>VLOOKUP(B:B,[1]Sheet1!$A:$B,2,0)</f>
        <v>Tax Free Bonds</v>
      </c>
      <c r="D175" s="2" t="s">
        <v>539</v>
      </c>
      <c r="E175" s="2">
        <v>1</v>
      </c>
      <c r="F175" s="2" t="s">
        <v>509</v>
      </c>
      <c r="G175" s="3">
        <v>41594</v>
      </c>
      <c r="H175" s="3">
        <v>48899</v>
      </c>
      <c r="I175" s="2">
        <v>1000</v>
      </c>
      <c r="J175" s="2" t="s">
        <v>540</v>
      </c>
      <c r="K175" s="2" t="s">
        <v>530</v>
      </c>
      <c r="L175" s="2" t="s">
        <v>26</v>
      </c>
    </row>
    <row r="176" spans="1:12" x14ac:dyDescent="0.25">
      <c r="A176" s="2" t="s">
        <v>90</v>
      </c>
      <c r="B176" s="2">
        <v>934921</v>
      </c>
      <c r="C176" s="2" t="str">
        <f>VLOOKUP(B:B,[1]Sheet1!$A:$B,2,0)</f>
        <v>Non Tax Free Bonds</v>
      </c>
      <c r="D176" s="2" t="s">
        <v>541</v>
      </c>
      <c r="E176" s="2">
        <v>1</v>
      </c>
      <c r="F176" s="2" t="s">
        <v>224</v>
      </c>
      <c r="G176" s="3">
        <v>41612</v>
      </c>
      <c r="H176" s="3">
        <v>42342</v>
      </c>
      <c r="I176" s="2">
        <v>1000</v>
      </c>
      <c r="J176" s="2" t="s">
        <v>542</v>
      </c>
      <c r="K176" s="2" t="s">
        <v>543</v>
      </c>
      <c r="L176" s="2" t="s">
        <v>74</v>
      </c>
    </row>
    <row r="177" spans="1:12" x14ac:dyDescent="0.25">
      <c r="A177" s="2" t="s">
        <v>90</v>
      </c>
      <c r="B177" s="2">
        <v>934922</v>
      </c>
      <c r="C177" s="2" t="str">
        <f>VLOOKUP(B:B,[1]Sheet1!$A:$B,2,0)</f>
        <v>Non Tax Free Bonds</v>
      </c>
      <c r="D177" s="2" t="s">
        <v>544</v>
      </c>
      <c r="E177" s="2">
        <v>1</v>
      </c>
      <c r="F177" s="2" t="s">
        <v>545</v>
      </c>
      <c r="G177" s="3">
        <v>41612</v>
      </c>
      <c r="H177" s="3">
        <v>42708</v>
      </c>
      <c r="I177" s="2">
        <v>1000</v>
      </c>
      <c r="J177" s="2" t="s">
        <v>546</v>
      </c>
      <c r="K177" s="2" t="s">
        <v>543</v>
      </c>
      <c r="L177" s="2" t="s">
        <v>74</v>
      </c>
    </row>
    <row r="178" spans="1:12" x14ac:dyDescent="0.25">
      <c r="A178" s="2" t="s">
        <v>90</v>
      </c>
      <c r="B178" s="2">
        <v>934923</v>
      </c>
      <c r="C178" s="2" t="str">
        <f>VLOOKUP(B:B,[1]Sheet1!$A:$B,2,0)</f>
        <v>Non Tax Free Bonds</v>
      </c>
      <c r="D178" s="2" t="s">
        <v>547</v>
      </c>
      <c r="E178" s="2">
        <v>1</v>
      </c>
      <c r="F178" s="2" t="s">
        <v>224</v>
      </c>
      <c r="G178" s="3">
        <v>41612</v>
      </c>
      <c r="H178" s="3">
        <v>43438</v>
      </c>
      <c r="I178" s="2">
        <v>1000</v>
      </c>
      <c r="J178" s="2" t="s">
        <v>548</v>
      </c>
      <c r="K178" s="2" t="s">
        <v>543</v>
      </c>
      <c r="L178" s="2" t="s">
        <v>74</v>
      </c>
    </row>
    <row r="179" spans="1:12" x14ac:dyDescent="0.25">
      <c r="A179" s="2" t="s">
        <v>90</v>
      </c>
      <c r="B179" s="2">
        <v>934924</v>
      </c>
      <c r="C179" s="2" t="str">
        <f>VLOOKUP(B:B,[1]Sheet1!$A:$B,2,0)</f>
        <v>Non Tax Free Bonds</v>
      </c>
      <c r="D179" s="2" t="s">
        <v>549</v>
      </c>
      <c r="E179" s="2">
        <v>1</v>
      </c>
      <c r="F179" s="2" t="s">
        <v>545</v>
      </c>
      <c r="G179" s="3">
        <v>41612</v>
      </c>
      <c r="H179" s="3">
        <v>42342</v>
      </c>
      <c r="I179" s="2">
        <v>1000</v>
      </c>
      <c r="J179" s="2" t="s">
        <v>550</v>
      </c>
      <c r="K179" s="2" t="s">
        <v>543</v>
      </c>
      <c r="L179" s="2" t="s">
        <v>74</v>
      </c>
    </row>
    <row r="180" spans="1:12" x14ac:dyDescent="0.25">
      <c r="A180" s="2" t="s">
        <v>90</v>
      </c>
      <c r="B180" s="2">
        <v>934925</v>
      </c>
      <c r="C180" s="2" t="str">
        <f>VLOOKUP(B:B,[1]Sheet1!$A:$B,2,0)</f>
        <v>Non Tax Free Bonds</v>
      </c>
      <c r="D180" s="2" t="s">
        <v>551</v>
      </c>
      <c r="E180" s="2">
        <v>1</v>
      </c>
      <c r="F180" s="2" t="s">
        <v>417</v>
      </c>
      <c r="G180" s="3">
        <v>41612</v>
      </c>
      <c r="H180" s="3">
        <v>42708</v>
      </c>
      <c r="I180" s="2">
        <v>1000</v>
      </c>
      <c r="J180" s="2" t="s">
        <v>552</v>
      </c>
      <c r="K180" s="2" t="s">
        <v>543</v>
      </c>
      <c r="L180" s="2" t="s">
        <v>74</v>
      </c>
    </row>
    <row r="181" spans="1:12" x14ac:dyDescent="0.25">
      <c r="A181" s="2" t="s">
        <v>90</v>
      </c>
      <c r="B181" s="2">
        <v>934926</v>
      </c>
      <c r="C181" s="2" t="str">
        <f>VLOOKUP(B:B,[1]Sheet1!$A:$B,2,0)</f>
        <v>Non Tax Free Bonds</v>
      </c>
      <c r="D181" s="2" t="s">
        <v>553</v>
      </c>
      <c r="E181" s="2">
        <v>1</v>
      </c>
      <c r="F181" s="2" t="s">
        <v>545</v>
      </c>
      <c r="G181" s="3">
        <v>41612</v>
      </c>
      <c r="H181" s="3">
        <v>43438</v>
      </c>
      <c r="I181" s="2">
        <v>1000</v>
      </c>
      <c r="J181" s="2" t="s">
        <v>554</v>
      </c>
      <c r="K181" s="2" t="s">
        <v>543</v>
      </c>
      <c r="L181" s="2" t="s">
        <v>74</v>
      </c>
    </row>
    <row r="182" spans="1:12" x14ac:dyDescent="0.25">
      <c r="A182" s="2" t="s">
        <v>90</v>
      </c>
      <c r="B182" s="2">
        <v>934928</v>
      </c>
      <c r="C182" s="2" t="str">
        <f>VLOOKUP(B:B,[1]Sheet1!$A:$B,2,0)</f>
        <v>Non Tax Free Bonds</v>
      </c>
      <c r="D182" s="2" t="s">
        <v>555</v>
      </c>
      <c r="E182" s="2">
        <v>1</v>
      </c>
      <c r="F182" s="4" t="s">
        <v>16</v>
      </c>
      <c r="G182" s="3">
        <v>41612</v>
      </c>
      <c r="H182" s="3">
        <v>42342</v>
      </c>
      <c r="I182" s="2">
        <v>1000</v>
      </c>
      <c r="J182" s="2" t="s">
        <v>556</v>
      </c>
      <c r="K182" s="2" t="s">
        <v>543</v>
      </c>
      <c r="L182" s="2" t="s">
        <v>233</v>
      </c>
    </row>
    <row r="183" spans="1:12" x14ac:dyDescent="0.25">
      <c r="A183" s="2" t="s">
        <v>90</v>
      </c>
      <c r="B183" s="2">
        <v>934929</v>
      </c>
      <c r="C183" s="2" t="str">
        <f>VLOOKUP(B:B,[1]Sheet1!$A:$B,2,0)</f>
        <v>Non Tax Free Bonds</v>
      </c>
      <c r="D183" s="2" t="s">
        <v>557</v>
      </c>
      <c r="E183" s="2">
        <v>1</v>
      </c>
      <c r="F183" s="4" t="s">
        <v>16</v>
      </c>
      <c r="G183" s="3">
        <v>41612</v>
      </c>
      <c r="H183" s="3">
        <v>42708</v>
      </c>
      <c r="I183" s="2">
        <v>1000</v>
      </c>
      <c r="J183" s="2" t="s">
        <v>558</v>
      </c>
      <c r="K183" s="2" t="s">
        <v>543</v>
      </c>
      <c r="L183" s="2" t="s">
        <v>74</v>
      </c>
    </row>
    <row r="184" spans="1:12" x14ac:dyDescent="0.25">
      <c r="A184" s="2" t="s">
        <v>90</v>
      </c>
      <c r="B184" s="2">
        <v>934930</v>
      </c>
      <c r="C184" s="2" t="str">
        <f>VLOOKUP(B:B,[1]Sheet1!$A:$B,2,0)</f>
        <v>Non Tax Free Bonds</v>
      </c>
      <c r="D184" s="2" t="s">
        <v>559</v>
      </c>
      <c r="E184" s="2">
        <v>1</v>
      </c>
      <c r="F184" s="4" t="s">
        <v>16</v>
      </c>
      <c r="G184" s="3">
        <v>41612</v>
      </c>
      <c r="H184" s="3">
        <v>43438</v>
      </c>
      <c r="I184" s="2">
        <v>1000</v>
      </c>
      <c r="J184" s="2" t="s">
        <v>560</v>
      </c>
      <c r="K184" s="2" t="s">
        <v>543</v>
      </c>
      <c r="L184" s="2" t="s">
        <v>74</v>
      </c>
    </row>
    <row r="185" spans="1:12" x14ac:dyDescent="0.25">
      <c r="A185" s="2" t="s">
        <v>90</v>
      </c>
      <c r="B185" s="2">
        <v>934931</v>
      </c>
      <c r="C185" s="2" t="str">
        <f>VLOOKUP(B:B,[1]Sheet1!$A:$B,2,0)</f>
        <v>Non Tax Free Bonds</v>
      </c>
      <c r="D185" s="2" t="s">
        <v>561</v>
      </c>
      <c r="E185" s="2">
        <v>1</v>
      </c>
      <c r="F185" s="4" t="s">
        <v>16</v>
      </c>
      <c r="G185" s="3">
        <v>41612</v>
      </c>
      <c r="H185" s="3">
        <v>43803</v>
      </c>
      <c r="I185" s="2">
        <v>1000</v>
      </c>
      <c r="J185" s="2" t="s">
        <v>562</v>
      </c>
      <c r="K185" s="2" t="s">
        <v>543</v>
      </c>
      <c r="L185" s="2" t="s">
        <v>74</v>
      </c>
    </row>
    <row r="186" spans="1:12" x14ac:dyDescent="0.25">
      <c r="A186" s="2" t="s">
        <v>563</v>
      </c>
      <c r="B186" s="2">
        <v>961805</v>
      </c>
      <c r="C186" s="2" t="str">
        <f>VLOOKUP(B:B,[1]Sheet1!$A:$B,2,0)</f>
        <v>Tax Free Bonds</v>
      </c>
      <c r="D186" s="2" t="s">
        <v>564</v>
      </c>
      <c r="E186" s="2">
        <v>1</v>
      </c>
      <c r="F186" s="2" t="s">
        <v>565</v>
      </c>
      <c r="G186" s="3">
        <v>41624</v>
      </c>
      <c r="H186" s="3">
        <v>45276</v>
      </c>
      <c r="I186" s="2">
        <v>1000</v>
      </c>
      <c r="J186" s="2" t="s">
        <v>566</v>
      </c>
      <c r="K186" s="2" t="s">
        <v>567</v>
      </c>
      <c r="L186" s="2" t="s">
        <v>26</v>
      </c>
    </row>
    <row r="187" spans="1:12" x14ac:dyDescent="0.25">
      <c r="A187" s="2" t="s">
        <v>563</v>
      </c>
      <c r="B187" s="2">
        <v>961806</v>
      </c>
      <c r="C187" s="2" t="str">
        <f>VLOOKUP(B:B,[1]Sheet1!$A:$B,2,0)</f>
        <v>Tax Free Bonds</v>
      </c>
      <c r="D187" s="2" t="s">
        <v>568</v>
      </c>
      <c r="E187" s="2">
        <v>1</v>
      </c>
      <c r="F187" s="2" t="s">
        <v>569</v>
      </c>
      <c r="G187" s="3">
        <v>41624</v>
      </c>
      <c r="H187" s="3">
        <v>47103</v>
      </c>
      <c r="I187" s="2">
        <v>1000</v>
      </c>
      <c r="J187" s="2" t="s">
        <v>570</v>
      </c>
      <c r="K187" s="2" t="s">
        <v>567</v>
      </c>
      <c r="L187" s="2" t="s">
        <v>26</v>
      </c>
    </row>
    <row r="188" spans="1:12" x14ac:dyDescent="0.25">
      <c r="A188" s="2" t="s">
        <v>563</v>
      </c>
      <c r="B188" s="2">
        <v>961807</v>
      </c>
      <c r="C188" s="2" t="str">
        <f>VLOOKUP(B:B,[1]Sheet1!$A:$B,2,0)</f>
        <v>Tax Free Bonds</v>
      </c>
      <c r="D188" s="2" t="s">
        <v>571</v>
      </c>
      <c r="E188" s="2">
        <v>1</v>
      </c>
      <c r="F188" s="2" t="s">
        <v>572</v>
      </c>
      <c r="G188" s="3">
        <v>41624</v>
      </c>
      <c r="H188" s="3">
        <v>48929</v>
      </c>
      <c r="I188" s="2">
        <v>1000</v>
      </c>
      <c r="J188" s="2" t="s">
        <v>573</v>
      </c>
      <c r="K188" s="2" t="s">
        <v>567</v>
      </c>
      <c r="L188" s="2" t="s">
        <v>26</v>
      </c>
    </row>
    <row r="189" spans="1:12" x14ac:dyDescent="0.25">
      <c r="A189" s="2" t="s">
        <v>563</v>
      </c>
      <c r="B189" s="2">
        <v>961808</v>
      </c>
      <c r="C189" s="2" t="str">
        <f>VLOOKUP(B:B,[1]Sheet1!$A:$B,2,0)</f>
        <v>Tax Free Bonds</v>
      </c>
      <c r="D189" s="2" t="s">
        <v>574</v>
      </c>
      <c r="E189" s="2">
        <v>1</v>
      </c>
      <c r="F189" s="2" t="s">
        <v>572</v>
      </c>
      <c r="G189" s="3">
        <v>41624</v>
      </c>
      <c r="H189" s="3">
        <v>45276</v>
      </c>
      <c r="I189" s="2">
        <v>1000</v>
      </c>
      <c r="J189" s="2" t="s">
        <v>575</v>
      </c>
      <c r="K189" s="2" t="s">
        <v>567</v>
      </c>
      <c r="L189" s="2" t="s">
        <v>26</v>
      </c>
    </row>
    <row r="190" spans="1:12" x14ac:dyDescent="0.25">
      <c r="A190" s="2" t="s">
        <v>563</v>
      </c>
      <c r="B190" s="2">
        <v>961809</v>
      </c>
      <c r="C190" s="2" t="str">
        <f>VLOOKUP(B:B,[1]Sheet1!$A:$B,2,0)</f>
        <v>Tax Free Bonds</v>
      </c>
      <c r="D190" s="2" t="s">
        <v>576</v>
      </c>
      <c r="E190" s="2">
        <v>1</v>
      </c>
      <c r="F190" s="2" t="s">
        <v>577</v>
      </c>
      <c r="G190" s="3">
        <v>41624</v>
      </c>
      <c r="H190" s="3">
        <v>47103</v>
      </c>
      <c r="I190" s="2">
        <v>1000</v>
      </c>
      <c r="J190" s="2" t="s">
        <v>578</v>
      </c>
      <c r="K190" s="2" t="s">
        <v>567</v>
      </c>
      <c r="L190" s="2" t="s">
        <v>26</v>
      </c>
    </row>
    <row r="191" spans="1:12" x14ac:dyDescent="0.25">
      <c r="A191" s="2" t="s">
        <v>563</v>
      </c>
      <c r="B191" s="2">
        <v>961810</v>
      </c>
      <c r="C191" s="2" t="str">
        <f>VLOOKUP(B:B,[1]Sheet1!$A:$B,2,0)</f>
        <v>Tax Free Bonds</v>
      </c>
      <c r="D191" s="2" t="s">
        <v>579</v>
      </c>
      <c r="E191" s="2">
        <v>1</v>
      </c>
      <c r="F191" s="2" t="s">
        <v>580</v>
      </c>
      <c r="G191" s="3">
        <v>41624</v>
      </c>
      <c r="H191" s="3">
        <v>48929</v>
      </c>
      <c r="I191" s="2">
        <v>1000</v>
      </c>
      <c r="J191" s="2" t="s">
        <v>581</v>
      </c>
      <c r="K191" s="2" t="s">
        <v>567</v>
      </c>
      <c r="L191" s="2" t="s">
        <v>26</v>
      </c>
    </row>
    <row r="192" spans="1:12" x14ac:dyDescent="0.25">
      <c r="A192" s="2" t="s">
        <v>582</v>
      </c>
      <c r="B192" s="2">
        <v>934932</v>
      </c>
      <c r="C192" s="2" t="str">
        <f>VLOOKUP(B:B,[1]Sheet1!$A:$B,2,0)</f>
        <v>Non Tax Free Bonds</v>
      </c>
      <c r="D192" s="2" t="s">
        <v>583</v>
      </c>
      <c r="E192" s="2">
        <v>1</v>
      </c>
      <c r="F192" s="2" t="s">
        <v>584</v>
      </c>
      <c r="G192" s="3">
        <v>41635</v>
      </c>
      <c r="H192" s="3">
        <v>43460</v>
      </c>
      <c r="I192" s="2">
        <v>1000</v>
      </c>
      <c r="J192" s="2" t="s">
        <v>585</v>
      </c>
      <c r="K192" s="2" t="s">
        <v>586</v>
      </c>
      <c r="L192" s="2" t="s">
        <v>102</v>
      </c>
    </row>
    <row r="193" spans="1:12" x14ac:dyDescent="0.25">
      <c r="A193" s="2" t="s">
        <v>78</v>
      </c>
      <c r="B193" s="2">
        <v>934933</v>
      </c>
      <c r="C193" s="2" t="str">
        <f>VLOOKUP(B:B,[1]Sheet1!$A:$B,2,0)</f>
        <v>Non Tax Free Bonds</v>
      </c>
      <c r="D193" s="2" t="s">
        <v>587</v>
      </c>
      <c r="E193" s="2">
        <v>1</v>
      </c>
      <c r="F193" s="2" t="s">
        <v>224</v>
      </c>
      <c r="G193" s="3">
        <v>41643</v>
      </c>
      <c r="H193" s="3">
        <v>42739</v>
      </c>
      <c r="I193" s="2">
        <v>1000</v>
      </c>
      <c r="J193" s="2" t="s">
        <v>588</v>
      </c>
      <c r="K193" s="2" t="s">
        <v>589</v>
      </c>
      <c r="L193" s="2" t="s">
        <v>86</v>
      </c>
    </row>
    <row r="194" spans="1:12" x14ac:dyDescent="0.25">
      <c r="A194" s="2" t="s">
        <v>78</v>
      </c>
      <c r="B194" s="2">
        <v>934934</v>
      </c>
      <c r="C194" s="2" t="str">
        <f>VLOOKUP(B:B,[1]Sheet1!$A:$B,2,0)</f>
        <v>Non Tax Free Bonds</v>
      </c>
      <c r="D194" s="2" t="s">
        <v>590</v>
      </c>
      <c r="E194" s="2">
        <v>1</v>
      </c>
      <c r="F194" s="2" t="s">
        <v>224</v>
      </c>
      <c r="G194" s="3">
        <v>41643</v>
      </c>
      <c r="H194" s="3">
        <v>43104</v>
      </c>
      <c r="I194" s="2">
        <v>1000</v>
      </c>
      <c r="J194" s="2" t="s">
        <v>591</v>
      </c>
      <c r="K194" s="2" t="s">
        <v>589</v>
      </c>
      <c r="L194" s="2" t="s">
        <v>86</v>
      </c>
    </row>
    <row r="195" spans="1:12" x14ac:dyDescent="0.25">
      <c r="A195" s="2" t="s">
        <v>78</v>
      </c>
      <c r="B195" s="2">
        <v>934935</v>
      </c>
      <c r="C195" s="2" t="str">
        <f>VLOOKUP(B:B,[1]Sheet1!$A:$B,2,0)</f>
        <v>Non Tax Free Bonds</v>
      </c>
      <c r="D195" s="2" t="s">
        <v>592</v>
      </c>
      <c r="E195" s="2">
        <v>1</v>
      </c>
      <c r="F195" s="2" t="s">
        <v>224</v>
      </c>
      <c r="G195" s="3">
        <v>41643</v>
      </c>
      <c r="H195" s="3">
        <v>43469</v>
      </c>
      <c r="I195" s="2">
        <v>1000</v>
      </c>
      <c r="J195" s="2" t="s">
        <v>593</v>
      </c>
      <c r="K195" s="2" t="s">
        <v>589</v>
      </c>
      <c r="L195" s="2" t="s">
        <v>86</v>
      </c>
    </row>
    <row r="196" spans="1:12" x14ac:dyDescent="0.25">
      <c r="A196" s="2" t="s">
        <v>78</v>
      </c>
      <c r="B196" s="2">
        <v>934936</v>
      </c>
      <c r="C196" s="2" t="str">
        <f>VLOOKUP(B:B,[1]Sheet1!$A:$B,2,0)</f>
        <v>Non Tax Free Bonds</v>
      </c>
      <c r="D196" s="2" t="s">
        <v>587</v>
      </c>
      <c r="E196" s="2">
        <v>1</v>
      </c>
      <c r="F196" s="2" t="s">
        <v>224</v>
      </c>
      <c r="G196" s="3">
        <v>41643</v>
      </c>
      <c r="H196" s="3">
        <v>42739</v>
      </c>
      <c r="I196" s="2">
        <v>1000</v>
      </c>
      <c r="J196" s="2" t="s">
        <v>594</v>
      </c>
      <c r="K196" s="2" t="s">
        <v>589</v>
      </c>
      <c r="L196" s="2" t="s">
        <v>86</v>
      </c>
    </row>
    <row r="197" spans="1:12" x14ac:dyDescent="0.25">
      <c r="A197" s="2" t="s">
        <v>78</v>
      </c>
      <c r="B197" s="2">
        <v>934937</v>
      </c>
      <c r="C197" s="2" t="str">
        <f>VLOOKUP(B:B,[1]Sheet1!$A:$B,2,0)</f>
        <v>Non Tax Free Bonds</v>
      </c>
      <c r="D197" s="2" t="s">
        <v>590</v>
      </c>
      <c r="E197" s="2">
        <v>1</v>
      </c>
      <c r="F197" s="2" t="s">
        <v>224</v>
      </c>
      <c r="G197" s="3">
        <v>41643</v>
      </c>
      <c r="H197" s="3">
        <v>43104</v>
      </c>
      <c r="I197" s="2">
        <v>1000</v>
      </c>
      <c r="J197" s="2" t="s">
        <v>595</v>
      </c>
      <c r="K197" s="2" t="s">
        <v>589</v>
      </c>
      <c r="L197" s="2" t="s">
        <v>86</v>
      </c>
    </row>
    <row r="198" spans="1:12" x14ac:dyDescent="0.25">
      <c r="A198" s="2" t="s">
        <v>78</v>
      </c>
      <c r="B198" s="2">
        <v>934938</v>
      </c>
      <c r="C198" s="2" t="str">
        <f>VLOOKUP(B:B,[1]Sheet1!$A:$B,2,0)</f>
        <v>Non Tax Free Bonds</v>
      </c>
      <c r="D198" s="2" t="s">
        <v>592</v>
      </c>
      <c r="E198" s="2">
        <v>1</v>
      </c>
      <c r="F198" s="2" t="s">
        <v>224</v>
      </c>
      <c r="G198" s="3">
        <v>41643</v>
      </c>
      <c r="H198" s="3">
        <v>43469</v>
      </c>
      <c r="I198" s="2">
        <v>1000</v>
      </c>
      <c r="J198" s="2" t="s">
        <v>596</v>
      </c>
      <c r="K198" s="2" t="s">
        <v>589</v>
      </c>
      <c r="L198" s="2" t="s">
        <v>86</v>
      </c>
    </row>
    <row r="199" spans="1:12" x14ac:dyDescent="0.25">
      <c r="A199" s="2" t="s">
        <v>78</v>
      </c>
      <c r="B199" s="2">
        <v>934939</v>
      </c>
      <c r="C199" s="2" t="str">
        <f>VLOOKUP(B:B,[1]Sheet1!$A:$B,2,0)</f>
        <v>Non Tax Free Bonds</v>
      </c>
      <c r="D199" s="2" t="s">
        <v>592</v>
      </c>
      <c r="E199" s="2">
        <v>1</v>
      </c>
      <c r="F199" s="2" t="s">
        <v>224</v>
      </c>
      <c r="G199" s="3">
        <v>41643</v>
      </c>
      <c r="H199" s="3">
        <v>43469</v>
      </c>
      <c r="I199" s="2">
        <v>1000</v>
      </c>
      <c r="J199" s="2" t="s">
        <v>597</v>
      </c>
      <c r="K199" s="2" t="s">
        <v>589</v>
      </c>
      <c r="L199" s="2" t="s">
        <v>86</v>
      </c>
    </row>
    <row r="200" spans="1:12" x14ac:dyDescent="0.25">
      <c r="A200" s="2" t="s">
        <v>159</v>
      </c>
      <c r="B200" s="2">
        <v>961811</v>
      </c>
      <c r="C200" s="2" t="str">
        <f>VLOOKUP(B:B,[1]Sheet1!$A:$B,2,0)</f>
        <v>Tax Free Bonds</v>
      </c>
      <c r="D200" s="2" t="s">
        <v>598</v>
      </c>
      <c r="E200" s="2">
        <v>1</v>
      </c>
      <c r="F200" s="2" t="s">
        <v>478</v>
      </c>
      <c r="G200" s="3">
        <v>41652</v>
      </c>
      <c r="H200" s="3">
        <v>45304</v>
      </c>
      <c r="I200" s="2">
        <v>1000</v>
      </c>
      <c r="J200" s="2" t="s">
        <v>599</v>
      </c>
      <c r="K200" s="2" t="s">
        <v>600</v>
      </c>
      <c r="L200" s="2" t="s">
        <v>61</v>
      </c>
    </row>
    <row r="201" spans="1:12" x14ac:dyDescent="0.25">
      <c r="A201" s="2" t="s">
        <v>159</v>
      </c>
      <c r="B201" s="2">
        <v>961812</v>
      </c>
      <c r="C201" s="2" t="str">
        <f>VLOOKUP(B:B,[1]Sheet1!$A:$B,2,0)</f>
        <v>Tax Free Bonds</v>
      </c>
      <c r="D201" s="2" t="s">
        <v>601</v>
      </c>
      <c r="E201" s="2">
        <v>1</v>
      </c>
      <c r="F201" s="2" t="s">
        <v>602</v>
      </c>
      <c r="G201" s="3">
        <v>41652</v>
      </c>
      <c r="H201" s="3">
        <v>47131</v>
      </c>
      <c r="I201" s="2">
        <v>1000</v>
      </c>
      <c r="J201" s="2" t="s">
        <v>603</v>
      </c>
      <c r="K201" s="2" t="s">
        <v>600</v>
      </c>
      <c r="L201" s="2" t="s">
        <v>61</v>
      </c>
    </row>
    <row r="202" spans="1:12" x14ac:dyDescent="0.25">
      <c r="A202" s="2" t="s">
        <v>159</v>
      </c>
      <c r="B202" s="2">
        <v>961813</v>
      </c>
      <c r="C202" s="2" t="str">
        <f>VLOOKUP(B:B,[1]Sheet1!$A:$B,2,0)</f>
        <v>Tax Free Bonds</v>
      </c>
      <c r="D202" s="2" t="s">
        <v>604</v>
      </c>
      <c r="E202" s="2">
        <v>1</v>
      </c>
      <c r="F202" s="2" t="s">
        <v>487</v>
      </c>
      <c r="G202" s="3">
        <v>41652</v>
      </c>
      <c r="H202" s="3">
        <v>48957</v>
      </c>
      <c r="I202" s="2">
        <v>1000</v>
      </c>
      <c r="J202" s="2" t="s">
        <v>605</v>
      </c>
      <c r="K202" s="2" t="s">
        <v>600</v>
      </c>
      <c r="L202" s="2" t="s">
        <v>61</v>
      </c>
    </row>
    <row r="203" spans="1:12" x14ac:dyDescent="0.25">
      <c r="A203" s="2" t="s">
        <v>159</v>
      </c>
      <c r="B203" s="2">
        <v>961814</v>
      </c>
      <c r="C203" s="2" t="str">
        <f>VLOOKUP(B:B,[1]Sheet1!$A:$B,2,0)</f>
        <v>Tax Free Bonds</v>
      </c>
      <c r="D203" s="2" t="s">
        <v>606</v>
      </c>
      <c r="E203" s="2">
        <v>1</v>
      </c>
      <c r="F203" s="2" t="s">
        <v>487</v>
      </c>
      <c r="G203" s="3">
        <v>41652</v>
      </c>
      <c r="H203" s="3">
        <v>45304</v>
      </c>
      <c r="I203" s="2">
        <v>1000</v>
      </c>
      <c r="J203" s="2" t="s">
        <v>607</v>
      </c>
      <c r="K203" s="2" t="s">
        <v>600</v>
      </c>
      <c r="L203" s="2" t="s">
        <v>61</v>
      </c>
    </row>
    <row r="204" spans="1:12" x14ac:dyDescent="0.25">
      <c r="A204" s="2" t="s">
        <v>159</v>
      </c>
      <c r="B204" s="2">
        <v>961815</v>
      </c>
      <c r="C204" s="2" t="str">
        <f>VLOOKUP(B:B,[1]Sheet1!$A:$B,2,0)</f>
        <v>Tax Free Bonds</v>
      </c>
      <c r="D204" s="2" t="s">
        <v>608</v>
      </c>
      <c r="E204" s="2">
        <v>1</v>
      </c>
      <c r="F204" s="2" t="s">
        <v>609</v>
      </c>
      <c r="G204" s="3">
        <v>41652</v>
      </c>
      <c r="H204" s="3">
        <v>47131</v>
      </c>
      <c r="I204" s="2">
        <v>1000</v>
      </c>
      <c r="J204" s="2" t="s">
        <v>610</v>
      </c>
      <c r="K204" s="2" t="s">
        <v>600</v>
      </c>
      <c r="L204" s="2" t="s">
        <v>61</v>
      </c>
    </row>
    <row r="205" spans="1:12" x14ac:dyDescent="0.25">
      <c r="A205" s="2" t="s">
        <v>159</v>
      </c>
      <c r="B205" s="2">
        <v>961816</v>
      </c>
      <c r="C205" s="2" t="str">
        <f>VLOOKUP(B:B,[1]Sheet1!$A:$B,2,0)</f>
        <v>Tax Free Bonds</v>
      </c>
      <c r="D205" s="2" t="s">
        <v>611</v>
      </c>
      <c r="E205" s="2">
        <v>1</v>
      </c>
      <c r="F205" s="2" t="s">
        <v>612</v>
      </c>
      <c r="G205" s="3">
        <v>41652</v>
      </c>
      <c r="H205" s="3">
        <v>48957</v>
      </c>
      <c r="I205" s="2">
        <v>1000</v>
      </c>
      <c r="J205" s="2" t="s">
        <v>613</v>
      </c>
      <c r="K205" s="2" t="s">
        <v>600</v>
      </c>
      <c r="L205" s="2" t="s">
        <v>61</v>
      </c>
    </row>
    <row r="206" spans="1:12" x14ac:dyDescent="0.25">
      <c r="A206" s="2" t="s">
        <v>290</v>
      </c>
      <c r="B206" s="2">
        <v>961817</v>
      </c>
      <c r="C206" s="2" t="s">
        <v>34</v>
      </c>
      <c r="D206" s="2" t="s">
        <v>614</v>
      </c>
      <c r="E206" s="2">
        <v>1</v>
      </c>
      <c r="F206" s="2" t="s">
        <v>565</v>
      </c>
      <c r="G206" s="3">
        <v>41661</v>
      </c>
      <c r="H206" s="3">
        <v>45313</v>
      </c>
      <c r="I206" s="2">
        <v>1000</v>
      </c>
      <c r="J206" s="2" t="s">
        <v>615</v>
      </c>
      <c r="K206" s="2" t="s">
        <v>616</v>
      </c>
      <c r="L206" s="2" t="s">
        <v>131</v>
      </c>
    </row>
    <row r="207" spans="1:12" x14ac:dyDescent="0.25">
      <c r="A207" s="2" t="s">
        <v>290</v>
      </c>
      <c r="B207" s="2">
        <v>961818</v>
      </c>
      <c r="C207" s="2" t="s">
        <v>34</v>
      </c>
      <c r="D207" s="2" t="s">
        <v>617</v>
      </c>
      <c r="E207" s="2">
        <v>1</v>
      </c>
      <c r="F207" s="2" t="s">
        <v>569</v>
      </c>
      <c r="G207" s="3">
        <v>41661</v>
      </c>
      <c r="H207" s="3">
        <v>47140</v>
      </c>
      <c r="I207" s="2">
        <v>1000</v>
      </c>
      <c r="J207" s="2" t="s">
        <v>618</v>
      </c>
      <c r="K207" s="2" t="s">
        <v>616</v>
      </c>
      <c r="L207" s="2" t="s">
        <v>131</v>
      </c>
    </row>
    <row r="208" spans="1:12" x14ac:dyDescent="0.25">
      <c r="A208" s="2" t="s">
        <v>290</v>
      </c>
      <c r="B208" s="2">
        <v>961819</v>
      </c>
      <c r="C208" s="2" t="s">
        <v>34</v>
      </c>
      <c r="D208" s="2" t="s">
        <v>619</v>
      </c>
      <c r="E208" s="2">
        <v>1</v>
      </c>
      <c r="F208" s="2" t="s">
        <v>572</v>
      </c>
      <c r="G208" s="3">
        <v>41661</v>
      </c>
      <c r="H208" s="3">
        <v>48966</v>
      </c>
      <c r="I208" s="2">
        <v>1000</v>
      </c>
      <c r="J208" s="2" t="s">
        <v>620</v>
      </c>
      <c r="K208" s="2" t="s">
        <v>616</v>
      </c>
      <c r="L208" s="2" t="s">
        <v>131</v>
      </c>
    </row>
    <row r="209" spans="1:12" x14ac:dyDescent="0.25">
      <c r="A209" s="2" t="s">
        <v>290</v>
      </c>
      <c r="B209" s="2">
        <v>961820</v>
      </c>
      <c r="C209" s="2" t="s">
        <v>34</v>
      </c>
      <c r="D209" s="2" t="s">
        <v>621</v>
      </c>
      <c r="E209" s="2">
        <v>1</v>
      </c>
      <c r="F209" s="2" t="s">
        <v>572</v>
      </c>
      <c r="G209" s="3">
        <v>41661</v>
      </c>
      <c r="H209" s="3">
        <v>45313</v>
      </c>
      <c r="I209" s="2">
        <v>1000</v>
      </c>
      <c r="J209" s="2" t="s">
        <v>622</v>
      </c>
      <c r="K209" s="2" t="s">
        <v>616</v>
      </c>
      <c r="L209" s="2" t="s">
        <v>131</v>
      </c>
    </row>
    <row r="210" spans="1:12" x14ac:dyDescent="0.25">
      <c r="A210" s="2" t="s">
        <v>290</v>
      </c>
      <c r="B210" s="2">
        <v>961821</v>
      </c>
      <c r="C210" s="2" t="s">
        <v>34</v>
      </c>
      <c r="D210" s="2" t="s">
        <v>623</v>
      </c>
      <c r="E210" s="2">
        <v>1</v>
      </c>
      <c r="F210" s="2" t="s">
        <v>577</v>
      </c>
      <c r="G210" s="3">
        <v>41661</v>
      </c>
      <c r="H210" s="3">
        <v>47140</v>
      </c>
      <c r="I210" s="2">
        <v>1000</v>
      </c>
      <c r="J210" s="2" t="s">
        <v>624</v>
      </c>
      <c r="K210" s="2" t="s">
        <v>616</v>
      </c>
      <c r="L210" s="2" t="s">
        <v>131</v>
      </c>
    </row>
    <row r="211" spans="1:12" x14ac:dyDescent="0.25">
      <c r="A211" s="2" t="s">
        <v>290</v>
      </c>
      <c r="B211" s="2">
        <v>961822</v>
      </c>
      <c r="C211" s="2" t="s">
        <v>34</v>
      </c>
      <c r="D211" s="2" t="s">
        <v>625</v>
      </c>
      <c r="E211" s="2">
        <v>1</v>
      </c>
      <c r="F211" s="2" t="s">
        <v>580</v>
      </c>
      <c r="G211" s="3">
        <v>41661</v>
      </c>
      <c r="H211" s="3">
        <v>48966</v>
      </c>
      <c r="I211" s="2">
        <v>1000</v>
      </c>
      <c r="J211" s="2" t="s">
        <v>626</v>
      </c>
      <c r="K211" s="2" t="s">
        <v>616</v>
      </c>
      <c r="L211" s="2" t="s">
        <v>131</v>
      </c>
    </row>
    <row r="212" spans="1:12" x14ac:dyDescent="0.25">
      <c r="A212" s="2" t="s">
        <v>627</v>
      </c>
      <c r="B212" s="2">
        <v>934941</v>
      </c>
      <c r="C212" s="2" t="s">
        <v>34</v>
      </c>
      <c r="D212" s="2" t="s">
        <v>628</v>
      </c>
      <c r="E212" s="2">
        <v>1</v>
      </c>
      <c r="F212" s="2" t="s">
        <v>629</v>
      </c>
      <c r="G212" s="3">
        <v>41667</v>
      </c>
      <c r="H212" s="3">
        <v>42397</v>
      </c>
      <c r="I212" s="2">
        <v>1000</v>
      </c>
      <c r="J212" s="2" t="s">
        <v>630</v>
      </c>
      <c r="K212" s="2" t="s">
        <v>631</v>
      </c>
      <c r="L212" s="2" t="s">
        <v>632</v>
      </c>
    </row>
    <row r="213" spans="1:12" x14ac:dyDescent="0.25">
      <c r="A213" s="2" t="s">
        <v>627</v>
      </c>
      <c r="B213" s="2">
        <v>934942</v>
      </c>
      <c r="C213" s="2" t="s">
        <v>34</v>
      </c>
      <c r="D213" s="2" t="s">
        <v>633</v>
      </c>
      <c r="E213" s="2">
        <v>1</v>
      </c>
      <c r="F213" s="2" t="s">
        <v>254</v>
      </c>
      <c r="G213" s="3">
        <v>41667</v>
      </c>
      <c r="H213" s="3">
        <v>42397</v>
      </c>
      <c r="I213" s="2">
        <v>1000</v>
      </c>
      <c r="J213" s="2" t="s">
        <v>634</v>
      </c>
      <c r="K213" s="2" t="s">
        <v>631</v>
      </c>
      <c r="L213" s="2" t="s">
        <v>632</v>
      </c>
    </row>
    <row r="214" spans="1:12" x14ac:dyDescent="0.25">
      <c r="A214" s="2" t="s">
        <v>627</v>
      </c>
      <c r="B214" s="2">
        <v>934943</v>
      </c>
      <c r="C214" s="2" t="s">
        <v>34</v>
      </c>
      <c r="D214" s="2" t="s">
        <v>635</v>
      </c>
      <c r="E214" s="2">
        <v>1</v>
      </c>
      <c r="F214" s="4" t="s">
        <v>16</v>
      </c>
      <c r="G214" s="3">
        <v>41667</v>
      </c>
      <c r="H214" s="3">
        <v>42397</v>
      </c>
      <c r="I214" s="2">
        <v>1000</v>
      </c>
      <c r="J214" s="2" t="s">
        <v>636</v>
      </c>
      <c r="K214" s="2" t="s">
        <v>631</v>
      </c>
      <c r="L214" s="2" t="s">
        <v>632</v>
      </c>
    </row>
    <row r="215" spans="1:12" x14ac:dyDescent="0.25">
      <c r="A215" s="2" t="s">
        <v>627</v>
      </c>
      <c r="B215" s="2">
        <v>934944</v>
      </c>
      <c r="C215" s="2" t="s">
        <v>34</v>
      </c>
      <c r="D215" s="2" t="s">
        <v>637</v>
      </c>
      <c r="E215" s="2">
        <v>1</v>
      </c>
      <c r="F215" s="2" t="s">
        <v>96</v>
      </c>
      <c r="G215" s="3">
        <v>41667</v>
      </c>
      <c r="H215" s="3">
        <v>42763</v>
      </c>
      <c r="I215" s="2">
        <v>1000</v>
      </c>
      <c r="J215" s="2" t="s">
        <v>638</v>
      </c>
      <c r="K215" s="2" t="s">
        <v>631</v>
      </c>
      <c r="L215" s="2" t="s">
        <v>632</v>
      </c>
    </row>
    <row r="216" spans="1:12" x14ac:dyDescent="0.25">
      <c r="A216" s="2" t="s">
        <v>627</v>
      </c>
      <c r="B216" s="2">
        <v>934945</v>
      </c>
      <c r="C216" s="2" t="s">
        <v>34</v>
      </c>
      <c r="D216" s="2" t="s">
        <v>639</v>
      </c>
      <c r="E216" s="2">
        <v>1</v>
      </c>
      <c r="F216" s="2" t="s">
        <v>237</v>
      </c>
      <c r="G216" s="3">
        <v>41667</v>
      </c>
      <c r="H216" s="3">
        <v>42763</v>
      </c>
      <c r="I216" s="2">
        <v>1000</v>
      </c>
      <c r="J216" s="2" t="s">
        <v>640</v>
      </c>
      <c r="K216" s="2" t="s">
        <v>631</v>
      </c>
      <c r="L216" s="2" t="s">
        <v>632</v>
      </c>
    </row>
    <row r="217" spans="1:12" x14ac:dyDescent="0.25">
      <c r="A217" s="2" t="s">
        <v>627</v>
      </c>
      <c r="B217" s="2">
        <v>934946</v>
      </c>
      <c r="C217" s="2" t="s">
        <v>34</v>
      </c>
      <c r="D217" s="2" t="s">
        <v>641</v>
      </c>
      <c r="E217" s="2">
        <v>1</v>
      </c>
      <c r="F217" s="4" t="s">
        <v>16</v>
      </c>
      <c r="G217" s="3">
        <v>41667</v>
      </c>
      <c r="H217" s="3">
        <v>42763</v>
      </c>
      <c r="I217" s="2">
        <v>1000</v>
      </c>
      <c r="J217" s="2" t="s">
        <v>642</v>
      </c>
      <c r="K217" s="2" t="s">
        <v>631</v>
      </c>
      <c r="L217" s="2" t="s">
        <v>632</v>
      </c>
    </row>
    <row r="218" spans="1:12" x14ac:dyDescent="0.25">
      <c r="A218" s="2" t="s">
        <v>627</v>
      </c>
      <c r="B218" s="2">
        <v>934947</v>
      </c>
      <c r="C218" s="2" t="s">
        <v>34</v>
      </c>
      <c r="D218" s="2" t="s">
        <v>643</v>
      </c>
      <c r="E218" s="2">
        <v>1</v>
      </c>
      <c r="F218" s="2" t="s">
        <v>629</v>
      </c>
      <c r="G218" s="3">
        <v>41667</v>
      </c>
      <c r="H218" s="3">
        <v>43493</v>
      </c>
      <c r="I218" s="2">
        <v>1000</v>
      </c>
      <c r="J218" s="2" t="s">
        <v>644</v>
      </c>
      <c r="K218" s="2" t="s">
        <v>631</v>
      </c>
      <c r="L218" s="2" t="s">
        <v>632</v>
      </c>
    </row>
    <row r="219" spans="1:12" x14ac:dyDescent="0.25">
      <c r="A219" s="2" t="s">
        <v>627</v>
      </c>
      <c r="B219" s="2">
        <v>934948</v>
      </c>
      <c r="C219" s="2" t="s">
        <v>34</v>
      </c>
      <c r="D219" s="2" t="s">
        <v>645</v>
      </c>
      <c r="E219" s="2">
        <v>1</v>
      </c>
      <c r="F219" s="2" t="s">
        <v>254</v>
      </c>
      <c r="G219" s="3">
        <v>41667</v>
      </c>
      <c r="H219" s="3">
        <v>43493</v>
      </c>
      <c r="I219" s="2">
        <v>1000</v>
      </c>
      <c r="J219" s="2" t="s">
        <v>646</v>
      </c>
      <c r="K219" s="2" t="s">
        <v>631</v>
      </c>
      <c r="L219" s="2" t="s">
        <v>632</v>
      </c>
    </row>
    <row r="220" spans="1:12" x14ac:dyDescent="0.25">
      <c r="A220" s="2" t="s">
        <v>627</v>
      </c>
      <c r="B220" s="2">
        <v>934949</v>
      </c>
      <c r="C220" s="2" t="s">
        <v>34</v>
      </c>
      <c r="D220" s="2" t="s">
        <v>647</v>
      </c>
      <c r="E220" s="2">
        <v>1</v>
      </c>
      <c r="F220" s="4" t="s">
        <v>16</v>
      </c>
      <c r="G220" s="3">
        <v>41667</v>
      </c>
      <c r="H220" s="3">
        <v>43493</v>
      </c>
      <c r="I220" s="2">
        <v>1000</v>
      </c>
      <c r="J220" s="2" t="s">
        <v>648</v>
      </c>
      <c r="K220" s="2" t="s">
        <v>631</v>
      </c>
      <c r="L220" s="2" t="s">
        <v>632</v>
      </c>
    </row>
    <row r="221" spans="1:12" x14ac:dyDescent="0.25">
      <c r="A221" s="2" t="s">
        <v>627</v>
      </c>
      <c r="B221" s="2">
        <v>934950</v>
      </c>
      <c r="C221" s="2" t="s">
        <v>34</v>
      </c>
      <c r="D221" s="2" t="s">
        <v>649</v>
      </c>
      <c r="E221" s="2">
        <v>1</v>
      </c>
      <c r="F221" s="4" t="s">
        <v>16</v>
      </c>
      <c r="G221" s="3">
        <v>41667</v>
      </c>
      <c r="H221" s="3">
        <v>43493</v>
      </c>
      <c r="I221" s="2">
        <v>1000</v>
      </c>
      <c r="J221" s="2" t="s">
        <v>650</v>
      </c>
      <c r="K221" s="2" t="s">
        <v>631</v>
      </c>
      <c r="L221" s="2" t="s">
        <v>632</v>
      </c>
    </row>
    <row r="222" spans="1:12" x14ac:dyDescent="0.25">
      <c r="A222" s="2" t="s">
        <v>651</v>
      </c>
      <c r="B222" s="2">
        <v>934951</v>
      </c>
      <c r="C222" s="2" t="str">
        <f>VLOOKUP(B:B,[1]Sheet1!$A:$B,2,0)</f>
        <v>Non Tax Free Bonds</v>
      </c>
      <c r="D222" s="2" t="s">
        <v>652</v>
      </c>
      <c r="E222" s="2">
        <v>1</v>
      </c>
      <c r="F222" s="2" t="s">
        <v>63</v>
      </c>
      <c r="G222" s="3">
        <v>41667</v>
      </c>
      <c r="H222" s="3">
        <v>42763</v>
      </c>
      <c r="I222" s="2">
        <v>1000</v>
      </c>
      <c r="J222" s="2" t="s">
        <v>653</v>
      </c>
      <c r="K222" s="2" t="s">
        <v>654</v>
      </c>
      <c r="L222" s="2" t="s">
        <v>86</v>
      </c>
    </row>
    <row r="223" spans="1:12" x14ac:dyDescent="0.25">
      <c r="A223" s="2" t="s">
        <v>651</v>
      </c>
      <c r="B223" s="2">
        <v>934952</v>
      </c>
      <c r="C223" s="2" t="str">
        <f>VLOOKUP(B:B,[1]Sheet1!$A:$B,2,0)</f>
        <v>Non Tax Free Bonds</v>
      </c>
      <c r="D223" s="2" t="s">
        <v>655</v>
      </c>
      <c r="E223" s="2">
        <v>1</v>
      </c>
      <c r="F223" s="4" t="s">
        <v>16</v>
      </c>
      <c r="G223" s="3">
        <v>41667</v>
      </c>
      <c r="H223" s="3">
        <v>42763</v>
      </c>
      <c r="I223" s="2">
        <v>1000</v>
      </c>
      <c r="J223" s="2" t="s">
        <v>656</v>
      </c>
      <c r="K223" s="2" t="s">
        <v>654</v>
      </c>
      <c r="L223" s="2" t="s">
        <v>265</v>
      </c>
    </row>
    <row r="224" spans="1:12" x14ac:dyDescent="0.25">
      <c r="A224" s="2" t="s">
        <v>651</v>
      </c>
      <c r="B224" s="2">
        <v>934953</v>
      </c>
      <c r="C224" s="2" t="str">
        <f>VLOOKUP(B:B,[1]Sheet1!$A:$B,2,0)</f>
        <v>Non Tax Free Bonds</v>
      </c>
      <c r="D224" s="2" t="s">
        <v>657</v>
      </c>
      <c r="E224" s="2">
        <v>1</v>
      </c>
      <c r="F224" s="2" t="s">
        <v>88</v>
      </c>
      <c r="G224" s="3">
        <v>41667</v>
      </c>
      <c r="H224" s="3">
        <v>43493</v>
      </c>
      <c r="I224" s="2">
        <v>1000</v>
      </c>
      <c r="J224" s="2" t="s">
        <v>658</v>
      </c>
      <c r="K224" s="2" t="s">
        <v>654</v>
      </c>
      <c r="L224" s="2" t="s">
        <v>86</v>
      </c>
    </row>
    <row r="225" spans="1:12" x14ac:dyDescent="0.25">
      <c r="A225" s="2" t="s">
        <v>651</v>
      </c>
      <c r="B225" s="2">
        <v>934954</v>
      </c>
      <c r="C225" s="2" t="str">
        <f>VLOOKUP(B:B,[1]Sheet1!$A:$B,2,0)</f>
        <v>Non Tax Free Bonds</v>
      </c>
      <c r="D225" s="2" t="s">
        <v>659</v>
      </c>
      <c r="E225" s="2">
        <v>1</v>
      </c>
      <c r="F225" s="4" t="s">
        <v>16</v>
      </c>
      <c r="G225" s="3">
        <v>41667</v>
      </c>
      <c r="H225" s="3">
        <v>43493</v>
      </c>
      <c r="I225" s="2">
        <v>1000</v>
      </c>
      <c r="J225" s="2" t="s">
        <v>660</v>
      </c>
      <c r="K225" s="2" t="s">
        <v>654</v>
      </c>
      <c r="L225" s="2" t="s">
        <v>86</v>
      </c>
    </row>
    <row r="226" spans="1:12" x14ac:dyDescent="0.25">
      <c r="A226" s="2" t="s">
        <v>90</v>
      </c>
      <c r="B226" s="2">
        <v>934955</v>
      </c>
      <c r="C226" s="2" t="str">
        <f>VLOOKUP(B:B,[1]Sheet1!$A:$B,2,0)</f>
        <v>Non Tax Free Bonds</v>
      </c>
      <c r="D226" s="2" t="s">
        <v>661</v>
      </c>
      <c r="E226" s="2">
        <v>1</v>
      </c>
      <c r="F226" s="2" t="s">
        <v>224</v>
      </c>
      <c r="G226" s="3">
        <v>41674</v>
      </c>
      <c r="H226" s="3">
        <v>42404</v>
      </c>
      <c r="I226" s="2">
        <v>1000</v>
      </c>
      <c r="J226" s="2" t="s">
        <v>662</v>
      </c>
      <c r="K226" s="2" t="s">
        <v>663</v>
      </c>
      <c r="L226" s="2" t="s">
        <v>664</v>
      </c>
    </row>
    <row r="227" spans="1:12" x14ac:dyDescent="0.25">
      <c r="A227" s="2" t="s">
        <v>90</v>
      </c>
      <c r="B227" s="2">
        <v>934956</v>
      </c>
      <c r="C227" s="2" t="str">
        <f>VLOOKUP(B:B,[1]Sheet1!$A:$B,2,0)</f>
        <v>Non Tax Free Bonds</v>
      </c>
      <c r="D227" s="2" t="s">
        <v>665</v>
      </c>
      <c r="E227" s="2">
        <v>1</v>
      </c>
      <c r="F227" s="2" t="s">
        <v>545</v>
      </c>
      <c r="G227" s="3">
        <v>41674</v>
      </c>
      <c r="H227" s="3">
        <v>42770</v>
      </c>
      <c r="I227" s="2">
        <v>1000</v>
      </c>
      <c r="J227" s="2" t="s">
        <v>666</v>
      </c>
      <c r="K227" s="2" t="s">
        <v>663</v>
      </c>
      <c r="L227" s="2" t="s">
        <v>664</v>
      </c>
    </row>
    <row r="228" spans="1:12" x14ac:dyDescent="0.25">
      <c r="A228" s="2" t="s">
        <v>90</v>
      </c>
      <c r="B228" s="2">
        <v>934957</v>
      </c>
      <c r="C228" s="2" t="str">
        <f>VLOOKUP(B:B,[1]Sheet1!$A:$B,2,0)</f>
        <v>Non Tax Free Bonds</v>
      </c>
      <c r="D228" s="2" t="s">
        <v>667</v>
      </c>
      <c r="E228" s="2">
        <v>1</v>
      </c>
      <c r="F228" s="2" t="s">
        <v>224</v>
      </c>
      <c r="G228" s="3">
        <v>41674</v>
      </c>
      <c r="H228" s="3">
        <v>43500</v>
      </c>
      <c r="I228" s="2">
        <v>1000</v>
      </c>
      <c r="J228" s="2" t="s">
        <v>668</v>
      </c>
      <c r="K228" s="2" t="s">
        <v>663</v>
      </c>
      <c r="L228" s="2" t="s">
        <v>664</v>
      </c>
    </row>
    <row r="229" spans="1:12" x14ac:dyDescent="0.25">
      <c r="A229" s="2" t="s">
        <v>90</v>
      </c>
      <c r="B229" s="2">
        <v>934958</v>
      </c>
      <c r="C229" s="2" t="str">
        <f>VLOOKUP(B:B,[1]Sheet1!$A:$B,2,0)</f>
        <v>Non Tax Free Bonds</v>
      </c>
      <c r="D229" s="2" t="s">
        <v>669</v>
      </c>
      <c r="E229" s="2">
        <v>1</v>
      </c>
      <c r="F229" s="2" t="s">
        <v>545</v>
      </c>
      <c r="G229" s="3">
        <v>41674</v>
      </c>
      <c r="H229" s="3">
        <v>42404</v>
      </c>
      <c r="I229" s="2">
        <v>1000</v>
      </c>
      <c r="J229" s="2" t="s">
        <v>670</v>
      </c>
      <c r="K229" s="2" t="s">
        <v>663</v>
      </c>
      <c r="L229" s="2" t="s">
        <v>664</v>
      </c>
    </row>
    <row r="230" spans="1:12" x14ac:dyDescent="0.25">
      <c r="A230" s="2" t="s">
        <v>90</v>
      </c>
      <c r="B230" s="2">
        <v>934959</v>
      </c>
      <c r="C230" s="2" t="str">
        <f>VLOOKUP(B:B,[1]Sheet1!$A:$B,2,0)</f>
        <v>Non Tax Free Bonds</v>
      </c>
      <c r="D230" s="2" t="s">
        <v>671</v>
      </c>
      <c r="E230" s="2">
        <v>1</v>
      </c>
      <c r="F230" s="2" t="s">
        <v>629</v>
      </c>
      <c r="G230" s="3">
        <v>41674</v>
      </c>
      <c r="H230" s="3">
        <v>42770</v>
      </c>
      <c r="I230" s="2">
        <v>1000</v>
      </c>
      <c r="J230" s="2" t="s">
        <v>672</v>
      </c>
      <c r="K230" s="2" t="s">
        <v>663</v>
      </c>
      <c r="L230" s="2" t="s">
        <v>664</v>
      </c>
    </row>
    <row r="231" spans="1:12" x14ac:dyDescent="0.25">
      <c r="A231" s="2" t="s">
        <v>90</v>
      </c>
      <c r="B231" s="2">
        <v>934960</v>
      </c>
      <c r="C231" s="2" t="str">
        <f>VLOOKUP(B:B,[1]Sheet1!$A:$B,2,0)</f>
        <v>Non Tax Free Bonds</v>
      </c>
      <c r="D231" s="2" t="s">
        <v>673</v>
      </c>
      <c r="E231" s="2">
        <v>1</v>
      </c>
      <c r="F231" s="2" t="s">
        <v>545</v>
      </c>
      <c r="G231" s="3">
        <v>41674</v>
      </c>
      <c r="H231" s="3">
        <v>43500</v>
      </c>
      <c r="I231" s="2">
        <v>1000</v>
      </c>
      <c r="J231" s="2" t="s">
        <v>674</v>
      </c>
      <c r="K231" s="2" t="s">
        <v>663</v>
      </c>
      <c r="L231" s="2" t="s">
        <v>664</v>
      </c>
    </row>
    <row r="232" spans="1:12" x14ac:dyDescent="0.25">
      <c r="A232" s="2" t="s">
        <v>90</v>
      </c>
      <c r="B232" s="2">
        <v>934962</v>
      </c>
      <c r="C232" s="2" t="str">
        <f>VLOOKUP(B:B,[1]Sheet1!$A:$B,2,0)</f>
        <v>Non Tax Free Bonds</v>
      </c>
      <c r="D232" s="2" t="s">
        <v>675</v>
      </c>
      <c r="E232" s="2">
        <v>1</v>
      </c>
      <c r="F232" s="4" t="s">
        <v>16</v>
      </c>
      <c r="G232" s="3">
        <v>41674</v>
      </c>
      <c r="H232" s="3">
        <v>42404</v>
      </c>
      <c r="I232" s="2">
        <v>1000</v>
      </c>
      <c r="J232" s="2" t="s">
        <v>676</v>
      </c>
      <c r="K232" s="2" t="s">
        <v>663</v>
      </c>
      <c r="L232" s="2" t="s">
        <v>664</v>
      </c>
    </row>
    <row r="233" spans="1:12" x14ac:dyDescent="0.25">
      <c r="A233" s="2" t="s">
        <v>90</v>
      </c>
      <c r="B233" s="2">
        <v>934963</v>
      </c>
      <c r="C233" s="2" t="str">
        <f>VLOOKUP(B:B,[1]Sheet1!$A:$B,2,0)</f>
        <v>Non Tax Free Bonds</v>
      </c>
      <c r="D233" s="2" t="s">
        <v>677</v>
      </c>
      <c r="E233" s="2">
        <v>1</v>
      </c>
      <c r="F233" s="4" t="s">
        <v>16</v>
      </c>
      <c r="G233" s="3">
        <v>41674</v>
      </c>
      <c r="H233" s="3">
        <v>42770</v>
      </c>
      <c r="I233" s="2">
        <v>1000</v>
      </c>
      <c r="J233" s="2" t="s">
        <v>678</v>
      </c>
      <c r="K233" s="2" t="s">
        <v>663</v>
      </c>
      <c r="L233" s="2" t="s">
        <v>664</v>
      </c>
    </row>
    <row r="234" spans="1:12" x14ac:dyDescent="0.25">
      <c r="A234" s="2" t="s">
        <v>90</v>
      </c>
      <c r="B234" s="2">
        <v>934964</v>
      </c>
      <c r="C234" s="2" t="str">
        <f>VLOOKUP(B:B,[1]Sheet1!$A:$B,2,0)</f>
        <v>Non Tax Free Bonds</v>
      </c>
      <c r="D234" s="2" t="s">
        <v>679</v>
      </c>
      <c r="E234" s="2">
        <v>1</v>
      </c>
      <c r="F234" s="4" t="s">
        <v>16</v>
      </c>
      <c r="G234" s="3">
        <v>41674</v>
      </c>
      <c r="H234" s="3">
        <v>43500</v>
      </c>
      <c r="I234" s="2">
        <v>1000</v>
      </c>
      <c r="J234" s="2" t="s">
        <v>680</v>
      </c>
      <c r="K234" s="2" t="s">
        <v>663</v>
      </c>
      <c r="L234" s="2" t="s">
        <v>664</v>
      </c>
    </row>
    <row r="235" spans="1:12" x14ac:dyDescent="0.25">
      <c r="A235" s="2" t="s">
        <v>90</v>
      </c>
      <c r="B235" s="2">
        <v>934965</v>
      </c>
      <c r="C235" s="2" t="str">
        <f>VLOOKUP(B:B,[1]Sheet1!$A:$B,2,0)</f>
        <v>Non Tax Free Bonds</v>
      </c>
      <c r="D235" s="2" t="s">
        <v>681</v>
      </c>
      <c r="E235" s="2">
        <v>1</v>
      </c>
      <c r="F235" s="4" t="s">
        <v>16</v>
      </c>
      <c r="G235" s="3">
        <v>41674</v>
      </c>
      <c r="H235" s="3">
        <v>43865</v>
      </c>
      <c r="I235" s="2">
        <v>1000</v>
      </c>
      <c r="J235" s="2" t="s">
        <v>682</v>
      </c>
      <c r="K235" s="2" t="s">
        <v>663</v>
      </c>
      <c r="L235" s="2" t="s">
        <v>233</v>
      </c>
    </row>
    <row r="236" spans="1:12" x14ac:dyDescent="0.25">
      <c r="A236" s="2" t="s">
        <v>126</v>
      </c>
      <c r="B236" s="2">
        <v>961823</v>
      </c>
      <c r="C236" s="2" t="str">
        <f>VLOOKUP(B:B,[1]Sheet1!$A:$B,2,0)</f>
        <v>Tax Free Bonds</v>
      </c>
      <c r="D236" s="2" t="s">
        <v>683</v>
      </c>
      <c r="E236" s="2">
        <v>1</v>
      </c>
      <c r="F236" s="2" t="s">
        <v>684</v>
      </c>
      <c r="G236" s="3">
        <v>41675</v>
      </c>
      <c r="H236" s="3">
        <v>45327</v>
      </c>
      <c r="I236" s="2">
        <v>1000</v>
      </c>
      <c r="J236" s="2" t="s">
        <v>685</v>
      </c>
      <c r="K236" s="2" t="s">
        <v>686</v>
      </c>
      <c r="L236" s="2" t="s">
        <v>131</v>
      </c>
    </row>
    <row r="237" spans="1:12" x14ac:dyDescent="0.25">
      <c r="A237" s="2" t="s">
        <v>126</v>
      </c>
      <c r="B237" s="2">
        <v>961824</v>
      </c>
      <c r="C237" s="2" t="str">
        <f>VLOOKUP(B:B,[1]Sheet1!$A:$B,2,0)</f>
        <v>Tax Free Bonds</v>
      </c>
      <c r="D237" s="2" t="s">
        <v>687</v>
      </c>
      <c r="E237" s="2">
        <v>1</v>
      </c>
      <c r="F237" s="2" t="s">
        <v>688</v>
      </c>
      <c r="G237" s="3">
        <v>41675</v>
      </c>
      <c r="H237" s="3">
        <v>45327</v>
      </c>
      <c r="I237" s="2">
        <v>1000</v>
      </c>
      <c r="J237" s="2" t="s">
        <v>689</v>
      </c>
      <c r="K237" s="2" t="s">
        <v>686</v>
      </c>
      <c r="L237" s="2" t="s">
        <v>131</v>
      </c>
    </row>
    <row r="238" spans="1:12" x14ac:dyDescent="0.25">
      <c r="A238" s="2" t="s">
        <v>126</v>
      </c>
      <c r="B238" s="2">
        <v>961825</v>
      </c>
      <c r="C238" s="2" t="str">
        <f>VLOOKUP(B:B,[1]Sheet1!$A:$B,2,0)</f>
        <v>Tax Free Bonds</v>
      </c>
      <c r="D238" s="2" t="s">
        <v>690</v>
      </c>
      <c r="E238" s="2">
        <v>1</v>
      </c>
      <c r="F238" s="2" t="s">
        <v>691</v>
      </c>
      <c r="G238" s="3">
        <v>41675</v>
      </c>
      <c r="H238" s="3">
        <v>47154</v>
      </c>
      <c r="I238" s="2">
        <v>1000</v>
      </c>
      <c r="J238" s="2" t="s">
        <v>692</v>
      </c>
      <c r="K238" s="2" t="s">
        <v>686</v>
      </c>
      <c r="L238" s="2" t="s">
        <v>131</v>
      </c>
    </row>
    <row r="239" spans="1:12" x14ac:dyDescent="0.25">
      <c r="A239" s="2" t="s">
        <v>126</v>
      </c>
      <c r="B239" s="2">
        <v>961826</v>
      </c>
      <c r="C239" s="2" t="str">
        <f>VLOOKUP(B:B,[1]Sheet1!$A:$B,2,0)</f>
        <v>Tax Free Bonds</v>
      </c>
      <c r="D239" s="2" t="s">
        <v>693</v>
      </c>
      <c r="E239" s="2">
        <v>1</v>
      </c>
      <c r="F239" s="2" t="s">
        <v>523</v>
      </c>
      <c r="G239" s="3">
        <v>41675</v>
      </c>
      <c r="H239" s="3">
        <v>47154</v>
      </c>
      <c r="I239" s="2">
        <v>1000</v>
      </c>
      <c r="J239" s="2" t="s">
        <v>694</v>
      </c>
      <c r="K239" s="2" t="s">
        <v>686</v>
      </c>
      <c r="L239" s="2" t="s">
        <v>131</v>
      </c>
    </row>
    <row r="240" spans="1:12" x14ac:dyDescent="0.25">
      <c r="A240" s="2" t="s">
        <v>171</v>
      </c>
      <c r="B240" s="2">
        <v>934966</v>
      </c>
      <c r="C240" s="2" t="str">
        <f>VLOOKUP(B:B,[1]Sheet1!$A:$B,2,0)</f>
        <v>Non Tax Free Bonds</v>
      </c>
      <c r="D240" s="2" t="s">
        <v>695</v>
      </c>
      <c r="E240" s="2">
        <v>1</v>
      </c>
      <c r="F240" s="2" t="s">
        <v>373</v>
      </c>
      <c r="G240" s="3">
        <v>41681</v>
      </c>
      <c r="H240" s="3">
        <v>42411</v>
      </c>
      <c r="I240" s="2">
        <v>1000</v>
      </c>
      <c r="J240" s="2" t="s">
        <v>696</v>
      </c>
      <c r="K240" s="2" t="s">
        <v>697</v>
      </c>
      <c r="L240" s="2" t="s">
        <v>102</v>
      </c>
    </row>
    <row r="241" spans="1:12" x14ac:dyDescent="0.25">
      <c r="A241" s="2" t="s">
        <v>171</v>
      </c>
      <c r="B241" s="2">
        <v>934967</v>
      </c>
      <c r="C241" s="2" t="str">
        <f>VLOOKUP(B:B,[1]Sheet1!$A:$B,2,0)</f>
        <v>Non Tax Free Bonds</v>
      </c>
      <c r="D241" s="2" t="s">
        <v>698</v>
      </c>
      <c r="E241" s="2">
        <v>1</v>
      </c>
      <c r="F241" s="2" t="s">
        <v>545</v>
      </c>
      <c r="G241" s="3">
        <v>41681</v>
      </c>
      <c r="H241" s="3">
        <v>42411</v>
      </c>
      <c r="I241" s="2">
        <v>1000</v>
      </c>
      <c r="J241" s="2" t="s">
        <v>699</v>
      </c>
      <c r="K241" s="2" t="s">
        <v>697</v>
      </c>
      <c r="L241" s="2" t="s">
        <v>102</v>
      </c>
    </row>
    <row r="242" spans="1:12" x14ac:dyDescent="0.25">
      <c r="A242" s="2" t="s">
        <v>171</v>
      </c>
      <c r="B242" s="2">
        <v>934968</v>
      </c>
      <c r="C242" s="2" t="str">
        <f>VLOOKUP(B:B,[1]Sheet1!$A:$B,2,0)</f>
        <v>Non Tax Free Bonds</v>
      </c>
      <c r="D242" s="2" t="s">
        <v>700</v>
      </c>
      <c r="E242" s="2">
        <v>1</v>
      </c>
      <c r="F242" s="4" t="s">
        <v>16</v>
      </c>
      <c r="G242" s="3">
        <v>41681</v>
      </c>
      <c r="H242" s="3">
        <v>42411</v>
      </c>
      <c r="I242" s="2">
        <v>1000</v>
      </c>
      <c r="J242" s="2" t="s">
        <v>701</v>
      </c>
      <c r="K242" s="2" t="s">
        <v>697</v>
      </c>
      <c r="L242" s="2" t="s">
        <v>102</v>
      </c>
    </row>
    <row r="243" spans="1:12" x14ac:dyDescent="0.25">
      <c r="A243" s="2" t="s">
        <v>171</v>
      </c>
      <c r="B243" s="2">
        <v>934969</v>
      </c>
      <c r="C243" s="2" t="str">
        <f>VLOOKUP(B:B,[1]Sheet1!$A:$B,2,0)</f>
        <v>Non Tax Free Bonds</v>
      </c>
      <c r="D243" s="2" t="s">
        <v>700</v>
      </c>
      <c r="E243" s="2">
        <v>1</v>
      </c>
      <c r="F243" s="4" t="s">
        <v>16</v>
      </c>
      <c r="G243" s="3">
        <v>41681</v>
      </c>
      <c r="H243" s="3">
        <v>42411</v>
      </c>
      <c r="I243" s="2">
        <v>1000</v>
      </c>
      <c r="J243" s="2" t="s">
        <v>702</v>
      </c>
      <c r="K243" s="2" t="s">
        <v>697</v>
      </c>
      <c r="L243" s="2" t="s">
        <v>102</v>
      </c>
    </row>
    <row r="244" spans="1:12" x14ac:dyDescent="0.25">
      <c r="A244" s="2" t="s">
        <v>171</v>
      </c>
      <c r="B244" s="2">
        <v>934970</v>
      </c>
      <c r="C244" s="2" t="str">
        <f>VLOOKUP(B:B,[1]Sheet1!$A:$B,2,0)</f>
        <v>Non Tax Free Bonds</v>
      </c>
      <c r="D244" s="2" t="s">
        <v>703</v>
      </c>
      <c r="E244" s="2">
        <v>1</v>
      </c>
      <c r="F244" s="2" t="s">
        <v>545</v>
      </c>
      <c r="G244" s="3">
        <v>41681</v>
      </c>
      <c r="H244" s="3">
        <v>42777</v>
      </c>
      <c r="I244" s="2">
        <v>1000</v>
      </c>
      <c r="J244" s="2" t="s">
        <v>704</v>
      </c>
      <c r="K244" s="2" t="s">
        <v>697</v>
      </c>
      <c r="L244" s="2" t="s">
        <v>265</v>
      </c>
    </row>
    <row r="245" spans="1:12" x14ac:dyDescent="0.25">
      <c r="A245" s="2" t="s">
        <v>171</v>
      </c>
      <c r="B245" s="2">
        <v>934971</v>
      </c>
      <c r="C245" s="2" t="str">
        <f>VLOOKUP(B:B,[1]Sheet1!$A:$B,2,0)</f>
        <v>Non Tax Free Bonds</v>
      </c>
      <c r="D245" s="2" t="s">
        <v>705</v>
      </c>
      <c r="E245" s="2">
        <v>1</v>
      </c>
      <c r="F245" s="2" t="s">
        <v>417</v>
      </c>
      <c r="G245" s="3">
        <v>41681</v>
      </c>
      <c r="H245" s="3">
        <v>42777</v>
      </c>
      <c r="I245" s="2">
        <v>1000</v>
      </c>
      <c r="J245" s="2" t="s">
        <v>706</v>
      </c>
      <c r="K245" s="2" t="s">
        <v>697</v>
      </c>
      <c r="L245" s="2" t="s">
        <v>102</v>
      </c>
    </row>
    <row r="246" spans="1:12" x14ac:dyDescent="0.25">
      <c r="A246" s="2" t="s">
        <v>171</v>
      </c>
      <c r="B246" s="2">
        <v>934972</v>
      </c>
      <c r="C246" s="2" t="str">
        <f>VLOOKUP(B:B,[1]Sheet1!$A:$B,2,0)</f>
        <v>Non Tax Free Bonds</v>
      </c>
      <c r="D246" s="2" t="s">
        <v>707</v>
      </c>
      <c r="E246" s="2">
        <v>1</v>
      </c>
      <c r="F246" s="4" t="s">
        <v>16</v>
      </c>
      <c r="G246" s="3">
        <v>41681</v>
      </c>
      <c r="H246" s="3">
        <v>42777</v>
      </c>
      <c r="I246" s="2">
        <v>1000</v>
      </c>
      <c r="J246" s="2" t="s">
        <v>708</v>
      </c>
      <c r="K246" s="2" t="s">
        <v>697</v>
      </c>
      <c r="L246" s="2" t="s">
        <v>102</v>
      </c>
    </row>
    <row r="247" spans="1:12" x14ac:dyDescent="0.25">
      <c r="A247" s="2" t="s">
        <v>171</v>
      </c>
      <c r="B247" s="2">
        <v>934973</v>
      </c>
      <c r="C247" s="2" t="str">
        <f>VLOOKUP(B:B,[1]Sheet1!$A:$B,2,0)</f>
        <v>Non Tax Free Bonds</v>
      </c>
      <c r="D247" s="2" t="s">
        <v>709</v>
      </c>
      <c r="E247" s="2">
        <v>1</v>
      </c>
      <c r="F247" s="2" t="s">
        <v>417</v>
      </c>
      <c r="G247" s="3">
        <v>41681</v>
      </c>
      <c r="H247" s="3">
        <v>43507</v>
      </c>
      <c r="I247" s="2">
        <v>1000</v>
      </c>
      <c r="J247" s="2" t="s">
        <v>710</v>
      </c>
      <c r="K247" s="2" t="s">
        <v>697</v>
      </c>
      <c r="L247" s="2" t="s">
        <v>265</v>
      </c>
    </row>
    <row r="248" spans="1:12" x14ac:dyDescent="0.25">
      <c r="A248" s="2" t="s">
        <v>171</v>
      </c>
      <c r="B248" s="2">
        <v>934974</v>
      </c>
      <c r="C248" s="2" t="str">
        <f>VLOOKUP(B:B,[1]Sheet1!$A:$B,2,0)</f>
        <v>Non Tax Free Bonds</v>
      </c>
      <c r="D248" s="2" t="s">
        <v>711</v>
      </c>
      <c r="E248" s="2">
        <v>1</v>
      </c>
      <c r="F248" s="2" t="s">
        <v>248</v>
      </c>
      <c r="G248" s="3">
        <v>41681</v>
      </c>
      <c r="H248" s="3">
        <v>43507</v>
      </c>
      <c r="I248" s="2">
        <v>1000</v>
      </c>
      <c r="J248" s="2" t="s">
        <v>712</v>
      </c>
      <c r="K248" s="2" t="s">
        <v>697</v>
      </c>
      <c r="L248" s="2" t="s">
        <v>265</v>
      </c>
    </row>
    <row r="249" spans="1:12" x14ac:dyDescent="0.25">
      <c r="A249" s="2" t="s">
        <v>171</v>
      </c>
      <c r="B249" s="2">
        <v>934975</v>
      </c>
      <c r="C249" s="2" t="str">
        <f>VLOOKUP(B:B,[1]Sheet1!$A:$B,2,0)</f>
        <v>Non Tax Free Bonds</v>
      </c>
      <c r="D249" s="2" t="s">
        <v>713</v>
      </c>
      <c r="E249" s="2">
        <v>1</v>
      </c>
      <c r="F249" s="2" t="s">
        <v>714</v>
      </c>
      <c r="G249" s="3">
        <v>41681</v>
      </c>
      <c r="H249" s="3">
        <v>43507</v>
      </c>
      <c r="I249" s="2">
        <v>1000</v>
      </c>
      <c r="J249" s="2" t="s">
        <v>715</v>
      </c>
      <c r="K249" s="2" t="s">
        <v>697</v>
      </c>
      <c r="L249" s="2" t="s">
        <v>102</v>
      </c>
    </row>
    <row r="250" spans="1:12" x14ac:dyDescent="0.25">
      <c r="A250" s="2" t="s">
        <v>171</v>
      </c>
      <c r="B250" s="2">
        <v>934976</v>
      </c>
      <c r="C250" s="2" t="str">
        <f>VLOOKUP(B:B,[1]Sheet1!$A:$B,2,0)</f>
        <v>Non Tax Free Bonds</v>
      </c>
      <c r="D250" s="2" t="s">
        <v>716</v>
      </c>
      <c r="E250" s="2">
        <v>1</v>
      </c>
      <c r="F250" s="2" t="s">
        <v>440</v>
      </c>
      <c r="G250" s="3">
        <v>41681</v>
      </c>
      <c r="H250" s="3">
        <v>43507</v>
      </c>
      <c r="I250" s="2">
        <v>1000</v>
      </c>
      <c r="J250" s="2" t="s">
        <v>717</v>
      </c>
      <c r="K250" s="2" t="s">
        <v>697</v>
      </c>
      <c r="L250" s="2" t="s">
        <v>265</v>
      </c>
    </row>
    <row r="251" spans="1:12" x14ac:dyDescent="0.25">
      <c r="A251" s="2" t="s">
        <v>171</v>
      </c>
      <c r="B251" s="2">
        <v>934977</v>
      </c>
      <c r="C251" s="2" t="str">
        <f>VLOOKUP(B:B,[1]Sheet1!$A:$B,2,0)</f>
        <v>Non Tax Free Bonds</v>
      </c>
      <c r="D251" s="2" t="s">
        <v>718</v>
      </c>
      <c r="E251" s="2">
        <v>1</v>
      </c>
      <c r="F251" s="2" t="s">
        <v>107</v>
      </c>
      <c r="G251" s="3">
        <v>41681</v>
      </c>
      <c r="H251" s="3">
        <v>43507</v>
      </c>
      <c r="I251" s="2">
        <v>1000</v>
      </c>
      <c r="J251" s="2" t="s">
        <v>719</v>
      </c>
      <c r="K251" s="2" t="s">
        <v>697</v>
      </c>
      <c r="L251" s="2" t="s">
        <v>102</v>
      </c>
    </row>
    <row r="252" spans="1:12" x14ac:dyDescent="0.25">
      <c r="A252" s="2" t="s">
        <v>143</v>
      </c>
      <c r="B252" s="2">
        <v>961827</v>
      </c>
      <c r="C252" s="2" t="str">
        <f>VLOOKUP(B:B,[1]Sheet1!$A:$B,2,0)</f>
        <v>Tax Free Bonds</v>
      </c>
      <c r="D252" s="2" t="s">
        <v>720</v>
      </c>
      <c r="E252" s="2">
        <v>1</v>
      </c>
      <c r="F252" s="2" t="s">
        <v>721</v>
      </c>
      <c r="G252" s="3">
        <v>41688</v>
      </c>
      <c r="H252" s="3">
        <v>45340</v>
      </c>
      <c r="I252" s="2">
        <v>1000</v>
      </c>
      <c r="J252" s="2" t="s">
        <v>722</v>
      </c>
      <c r="K252" s="2" t="s">
        <v>723</v>
      </c>
      <c r="L252" s="2" t="s">
        <v>131</v>
      </c>
    </row>
    <row r="253" spans="1:12" x14ac:dyDescent="0.25">
      <c r="A253" s="2" t="s">
        <v>143</v>
      </c>
      <c r="B253" s="2">
        <v>961828</v>
      </c>
      <c r="C253" s="2" t="str">
        <f>VLOOKUP(B:B,[1]Sheet1!$A:$B,2,0)</f>
        <v>Tax Free Bonds</v>
      </c>
      <c r="D253" s="2" t="s">
        <v>724</v>
      </c>
      <c r="E253" s="2">
        <v>1</v>
      </c>
      <c r="F253" s="2" t="s">
        <v>725</v>
      </c>
      <c r="G253" s="3">
        <v>41688</v>
      </c>
      <c r="H253" s="3">
        <v>47167</v>
      </c>
      <c r="I253" s="2">
        <v>1000</v>
      </c>
      <c r="J253" s="2" t="s">
        <v>726</v>
      </c>
      <c r="K253" s="2" t="s">
        <v>723</v>
      </c>
      <c r="L253" s="2" t="s">
        <v>131</v>
      </c>
    </row>
    <row r="254" spans="1:12" x14ac:dyDescent="0.25">
      <c r="A254" s="2" t="s">
        <v>143</v>
      </c>
      <c r="B254" s="2">
        <v>961829</v>
      </c>
      <c r="C254" s="2" t="str">
        <f>VLOOKUP(B:B,[1]Sheet1!$A:$B,2,0)</f>
        <v>Tax Free Bonds</v>
      </c>
      <c r="D254" s="2" t="s">
        <v>727</v>
      </c>
      <c r="E254" s="2">
        <v>1</v>
      </c>
      <c r="F254" s="2" t="s">
        <v>569</v>
      </c>
      <c r="G254" s="3">
        <v>41688</v>
      </c>
      <c r="H254" s="3">
        <v>45340</v>
      </c>
      <c r="I254" s="2">
        <v>1000</v>
      </c>
      <c r="J254" s="2" t="s">
        <v>728</v>
      </c>
      <c r="K254" s="2" t="s">
        <v>723</v>
      </c>
      <c r="L254" s="2" t="s">
        <v>131</v>
      </c>
    </row>
    <row r="255" spans="1:12" x14ac:dyDescent="0.25">
      <c r="A255" s="2" t="s">
        <v>143</v>
      </c>
      <c r="B255" s="2">
        <v>961830</v>
      </c>
      <c r="C255" s="2" t="str">
        <f>VLOOKUP(B:B,[1]Sheet1!$A:$B,2,0)</f>
        <v>Tax Free Bonds</v>
      </c>
      <c r="D255" s="2" t="s">
        <v>729</v>
      </c>
      <c r="E255" s="2">
        <v>1</v>
      </c>
      <c r="F255" s="2" t="s">
        <v>730</v>
      </c>
      <c r="G255" s="3">
        <v>41688</v>
      </c>
      <c r="H255" s="3">
        <v>47167</v>
      </c>
      <c r="I255" s="2">
        <v>1000</v>
      </c>
      <c r="J255" s="2" t="s">
        <v>731</v>
      </c>
      <c r="K255" s="2" t="s">
        <v>723</v>
      </c>
      <c r="L255" s="2" t="s">
        <v>131</v>
      </c>
    </row>
    <row r="256" spans="1:12" x14ac:dyDescent="0.25">
      <c r="A256" s="2" t="s">
        <v>732</v>
      </c>
      <c r="B256" s="2">
        <v>961831</v>
      </c>
      <c r="C256" s="2" t="s">
        <v>34</v>
      </c>
      <c r="D256" s="2" t="s">
        <v>733</v>
      </c>
      <c r="E256" s="2">
        <v>1</v>
      </c>
      <c r="F256" s="2" t="s">
        <v>734</v>
      </c>
      <c r="G256" s="3">
        <v>41711</v>
      </c>
      <c r="H256" s="3">
        <v>45364</v>
      </c>
      <c r="I256" s="2">
        <v>1000</v>
      </c>
      <c r="J256" s="2" t="s">
        <v>735</v>
      </c>
      <c r="K256" s="2" t="s">
        <v>736</v>
      </c>
      <c r="L256" s="2" t="s">
        <v>737</v>
      </c>
    </row>
    <row r="257" spans="1:12" x14ac:dyDescent="0.25">
      <c r="A257" s="2" t="s">
        <v>732</v>
      </c>
      <c r="B257" s="2">
        <v>961833</v>
      </c>
      <c r="C257" s="2" t="s">
        <v>34</v>
      </c>
      <c r="D257" s="2" t="s">
        <v>738</v>
      </c>
      <c r="E257" s="2">
        <v>1</v>
      </c>
      <c r="F257" s="2" t="s">
        <v>739</v>
      </c>
      <c r="G257" s="3">
        <v>41711</v>
      </c>
      <c r="H257" s="3">
        <v>47190</v>
      </c>
      <c r="I257" s="2">
        <v>1000</v>
      </c>
      <c r="J257" s="2" t="s">
        <v>740</v>
      </c>
      <c r="K257" s="2" t="s">
        <v>736</v>
      </c>
      <c r="L257" s="2" t="s">
        <v>737</v>
      </c>
    </row>
    <row r="258" spans="1:12" x14ac:dyDescent="0.25">
      <c r="A258" s="2" t="s">
        <v>732</v>
      </c>
      <c r="B258" s="2">
        <v>961835</v>
      </c>
      <c r="C258" s="2" t="s">
        <v>34</v>
      </c>
      <c r="D258" s="2" t="s">
        <v>741</v>
      </c>
      <c r="E258" s="2">
        <v>1</v>
      </c>
      <c r="F258" s="2" t="s">
        <v>739</v>
      </c>
      <c r="G258" s="3">
        <v>41711</v>
      </c>
      <c r="H258" s="3">
        <v>49016</v>
      </c>
      <c r="I258" s="2">
        <v>1000</v>
      </c>
      <c r="J258" s="2" t="s">
        <v>742</v>
      </c>
      <c r="K258" s="2" t="s">
        <v>736</v>
      </c>
      <c r="L258" s="2" t="s">
        <v>737</v>
      </c>
    </row>
    <row r="259" spans="1:12" x14ac:dyDescent="0.25">
      <c r="A259" s="2" t="s">
        <v>732</v>
      </c>
      <c r="B259" s="2">
        <v>961837</v>
      </c>
      <c r="C259" s="2" t="s">
        <v>34</v>
      </c>
      <c r="D259" s="2" t="s">
        <v>743</v>
      </c>
      <c r="E259" s="2">
        <v>1</v>
      </c>
      <c r="F259" s="2" t="s">
        <v>565</v>
      </c>
      <c r="G259" s="3">
        <v>41711</v>
      </c>
      <c r="H259" s="3">
        <v>45364</v>
      </c>
      <c r="I259" s="2">
        <v>1000</v>
      </c>
      <c r="J259" s="2" t="s">
        <v>744</v>
      </c>
      <c r="K259" s="2" t="s">
        <v>736</v>
      </c>
      <c r="L259" s="2" t="s">
        <v>737</v>
      </c>
    </row>
    <row r="260" spans="1:12" x14ac:dyDescent="0.25">
      <c r="A260" s="2" t="s">
        <v>732</v>
      </c>
      <c r="B260" s="2">
        <v>961839</v>
      </c>
      <c r="C260" s="2" t="s">
        <v>34</v>
      </c>
      <c r="D260" s="2" t="s">
        <v>745</v>
      </c>
      <c r="E260" s="2">
        <v>1</v>
      </c>
      <c r="F260" s="2" t="s">
        <v>746</v>
      </c>
      <c r="G260" s="3">
        <v>41711</v>
      </c>
      <c r="H260" s="3">
        <v>47190</v>
      </c>
      <c r="I260" s="2">
        <v>1000</v>
      </c>
      <c r="J260" s="2" t="s">
        <v>747</v>
      </c>
      <c r="K260" s="2" t="s">
        <v>736</v>
      </c>
      <c r="L260" s="2" t="s">
        <v>737</v>
      </c>
    </row>
    <row r="261" spans="1:12" x14ac:dyDescent="0.25">
      <c r="A261" s="2" t="s">
        <v>732</v>
      </c>
      <c r="B261" s="2">
        <v>961841</v>
      </c>
      <c r="C261" s="2" t="s">
        <v>34</v>
      </c>
      <c r="D261" s="2" t="s">
        <v>748</v>
      </c>
      <c r="E261" s="2">
        <v>1</v>
      </c>
      <c r="F261" s="2" t="s">
        <v>746</v>
      </c>
      <c r="G261" s="3">
        <v>41711</v>
      </c>
      <c r="H261" s="3">
        <v>49016</v>
      </c>
      <c r="I261" s="2">
        <v>1000</v>
      </c>
      <c r="J261" s="2" t="s">
        <v>749</v>
      </c>
      <c r="K261" s="2" t="s">
        <v>736</v>
      </c>
      <c r="L261" s="2" t="s">
        <v>737</v>
      </c>
    </row>
    <row r="262" spans="1:12" x14ac:dyDescent="0.25">
      <c r="A262" s="2" t="s">
        <v>159</v>
      </c>
      <c r="B262" s="2">
        <v>961855</v>
      </c>
      <c r="C262" s="2" t="s">
        <v>34</v>
      </c>
      <c r="D262" s="2" t="s">
        <v>750</v>
      </c>
      <c r="E262" s="2">
        <v>1</v>
      </c>
      <c r="F262" s="2" t="s">
        <v>751</v>
      </c>
      <c r="G262" s="3">
        <v>41722</v>
      </c>
      <c r="H262" s="3">
        <v>45375</v>
      </c>
      <c r="I262" s="2">
        <v>1000</v>
      </c>
      <c r="J262" s="2" t="s">
        <v>752</v>
      </c>
      <c r="K262" s="2" t="s">
        <v>753</v>
      </c>
      <c r="L262" s="2" t="s">
        <v>61</v>
      </c>
    </row>
    <row r="263" spans="1:12" x14ac:dyDescent="0.25">
      <c r="A263" s="2" t="s">
        <v>159</v>
      </c>
      <c r="B263" s="2">
        <v>961857</v>
      </c>
      <c r="C263" s="2" t="s">
        <v>34</v>
      </c>
      <c r="D263" s="2" t="s">
        <v>754</v>
      </c>
      <c r="E263" s="2">
        <v>1</v>
      </c>
      <c r="F263" s="2" t="s">
        <v>577</v>
      </c>
      <c r="G263" s="3">
        <v>41722</v>
      </c>
      <c r="H263" s="3">
        <v>47201</v>
      </c>
      <c r="I263" s="2">
        <v>1000</v>
      </c>
      <c r="J263" s="2" t="s">
        <v>755</v>
      </c>
      <c r="K263" s="2" t="s">
        <v>753</v>
      </c>
      <c r="L263" s="2" t="s">
        <v>61</v>
      </c>
    </row>
    <row r="264" spans="1:12" x14ac:dyDescent="0.25">
      <c r="A264" s="2" t="s">
        <v>159</v>
      </c>
      <c r="B264" s="2">
        <v>961859</v>
      </c>
      <c r="C264" s="2" t="s">
        <v>34</v>
      </c>
      <c r="D264" s="2" t="s">
        <v>756</v>
      </c>
      <c r="E264" s="2">
        <v>1</v>
      </c>
      <c r="F264" s="2" t="s">
        <v>408</v>
      </c>
      <c r="G264" s="3">
        <v>41722</v>
      </c>
      <c r="H264" s="3">
        <v>49027</v>
      </c>
      <c r="I264" s="2">
        <v>1000</v>
      </c>
      <c r="J264" s="2" t="s">
        <v>757</v>
      </c>
      <c r="K264" s="2" t="s">
        <v>753</v>
      </c>
      <c r="L264" s="2" t="s">
        <v>61</v>
      </c>
    </row>
    <row r="265" spans="1:12" x14ac:dyDescent="0.25">
      <c r="A265" s="2" t="s">
        <v>159</v>
      </c>
      <c r="B265" s="2">
        <v>961861</v>
      </c>
      <c r="C265" s="2" t="s">
        <v>34</v>
      </c>
      <c r="D265" s="2" t="s">
        <v>758</v>
      </c>
      <c r="E265" s="2">
        <v>1</v>
      </c>
      <c r="F265" s="2" t="s">
        <v>498</v>
      </c>
      <c r="G265" s="3">
        <v>41722</v>
      </c>
      <c r="H265" s="3">
        <v>45375</v>
      </c>
      <c r="I265" s="2">
        <v>1000</v>
      </c>
      <c r="J265" s="2" t="s">
        <v>759</v>
      </c>
      <c r="K265" s="2" t="s">
        <v>753</v>
      </c>
      <c r="L265" s="2" t="s">
        <v>61</v>
      </c>
    </row>
    <row r="266" spans="1:12" x14ac:dyDescent="0.25">
      <c r="A266" s="2" t="s">
        <v>159</v>
      </c>
      <c r="B266" s="2">
        <v>961863</v>
      </c>
      <c r="C266" s="2" t="s">
        <v>34</v>
      </c>
      <c r="D266" s="2" t="s">
        <v>760</v>
      </c>
      <c r="E266" s="2">
        <v>1</v>
      </c>
      <c r="F266" s="2" t="s">
        <v>761</v>
      </c>
      <c r="G266" s="3">
        <v>41722</v>
      </c>
      <c r="H266" s="3">
        <v>47201</v>
      </c>
      <c r="I266" s="2">
        <v>1000</v>
      </c>
      <c r="J266" s="2" t="s">
        <v>762</v>
      </c>
      <c r="K266" s="2" t="s">
        <v>753</v>
      </c>
      <c r="L266" s="2" t="s">
        <v>61</v>
      </c>
    </row>
    <row r="267" spans="1:12" x14ac:dyDescent="0.25">
      <c r="A267" s="2" t="s">
        <v>159</v>
      </c>
      <c r="B267" s="2">
        <v>961865</v>
      </c>
      <c r="C267" s="2" t="s">
        <v>34</v>
      </c>
      <c r="D267" s="2" t="s">
        <v>763</v>
      </c>
      <c r="E267" s="2">
        <v>1</v>
      </c>
      <c r="F267" s="2" t="s">
        <v>764</v>
      </c>
      <c r="G267" s="3">
        <v>41722</v>
      </c>
      <c r="H267" s="3">
        <v>49027</v>
      </c>
      <c r="I267" s="2">
        <v>1000</v>
      </c>
      <c r="J267" s="2" t="s">
        <v>765</v>
      </c>
      <c r="K267" s="2" t="s">
        <v>753</v>
      </c>
      <c r="L267" s="2" t="s">
        <v>61</v>
      </c>
    </row>
    <row r="268" spans="1:12" x14ac:dyDescent="0.25">
      <c r="A268" s="2" t="s">
        <v>183</v>
      </c>
      <c r="B268" s="2">
        <v>961867</v>
      </c>
      <c r="C268" s="2" t="s">
        <v>34</v>
      </c>
      <c r="D268" s="2" t="s">
        <v>766</v>
      </c>
      <c r="E268" s="2">
        <v>1</v>
      </c>
      <c r="F268" s="2" t="s">
        <v>767</v>
      </c>
      <c r="G268" s="3">
        <v>41722</v>
      </c>
      <c r="H268" s="3">
        <v>45375</v>
      </c>
      <c r="I268" s="2">
        <v>1000</v>
      </c>
      <c r="J268" s="2" t="s">
        <v>768</v>
      </c>
      <c r="K268" s="2" t="s">
        <v>769</v>
      </c>
      <c r="L268" s="2" t="s">
        <v>26</v>
      </c>
    </row>
    <row r="269" spans="1:12" x14ac:dyDescent="0.25">
      <c r="A269" s="2" t="s">
        <v>183</v>
      </c>
      <c r="B269" s="2">
        <v>961869</v>
      </c>
      <c r="C269" s="2" t="s">
        <v>34</v>
      </c>
      <c r="D269" s="2" t="s">
        <v>770</v>
      </c>
      <c r="E269" s="2">
        <v>1</v>
      </c>
      <c r="F269" s="2" t="s">
        <v>526</v>
      </c>
      <c r="G269" s="3">
        <v>41722</v>
      </c>
      <c r="H269" s="3">
        <v>47201</v>
      </c>
      <c r="I269" s="2">
        <v>1000</v>
      </c>
      <c r="J269" s="2" t="s">
        <v>771</v>
      </c>
      <c r="K269" s="2" t="s">
        <v>769</v>
      </c>
      <c r="L269" s="2" t="s">
        <v>26</v>
      </c>
    </row>
    <row r="270" spans="1:12" x14ac:dyDescent="0.25">
      <c r="A270" s="2" t="s">
        <v>183</v>
      </c>
      <c r="B270" s="2">
        <v>961871</v>
      </c>
      <c r="C270" s="2" t="s">
        <v>34</v>
      </c>
      <c r="D270" s="2" t="s">
        <v>772</v>
      </c>
      <c r="E270" s="2">
        <v>1</v>
      </c>
      <c r="F270" s="2" t="s">
        <v>773</v>
      </c>
      <c r="G270" s="3">
        <v>41722</v>
      </c>
      <c r="H270" s="3">
        <v>49027</v>
      </c>
      <c r="I270" s="2">
        <v>1000</v>
      </c>
      <c r="J270" s="2" t="s">
        <v>774</v>
      </c>
      <c r="K270" s="2" t="s">
        <v>769</v>
      </c>
      <c r="L270" s="2" t="s">
        <v>26</v>
      </c>
    </row>
    <row r="271" spans="1:12" x14ac:dyDescent="0.25">
      <c r="A271" s="2" t="s">
        <v>183</v>
      </c>
      <c r="B271" s="2">
        <v>961873</v>
      </c>
      <c r="C271" s="2" t="s">
        <v>34</v>
      </c>
      <c r="D271" s="2" t="s">
        <v>775</v>
      </c>
      <c r="E271" s="2">
        <v>1</v>
      </c>
      <c r="F271" s="2" t="s">
        <v>776</v>
      </c>
      <c r="G271" s="3">
        <v>41722</v>
      </c>
      <c r="H271" s="3">
        <v>45375</v>
      </c>
      <c r="I271" s="2">
        <v>1000</v>
      </c>
      <c r="J271" s="2" t="s">
        <v>777</v>
      </c>
      <c r="K271" s="2" t="s">
        <v>769</v>
      </c>
      <c r="L271" s="2" t="s">
        <v>26</v>
      </c>
    </row>
    <row r="272" spans="1:12" x14ac:dyDescent="0.25">
      <c r="A272" s="2" t="s">
        <v>183</v>
      </c>
      <c r="B272" s="2">
        <v>961875</v>
      </c>
      <c r="C272" s="2" t="s">
        <v>34</v>
      </c>
      <c r="D272" s="2" t="s">
        <v>778</v>
      </c>
      <c r="E272" s="2">
        <v>1</v>
      </c>
      <c r="F272" s="2" t="s">
        <v>779</v>
      </c>
      <c r="G272" s="3">
        <v>41722</v>
      </c>
      <c r="H272" s="3">
        <v>47201</v>
      </c>
      <c r="I272" s="2">
        <v>1000</v>
      </c>
      <c r="J272" s="2" t="s">
        <v>780</v>
      </c>
      <c r="K272" s="2" t="s">
        <v>769</v>
      </c>
      <c r="L272" s="2" t="s">
        <v>26</v>
      </c>
    </row>
    <row r="273" spans="1:12" x14ac:dyDescent="0.25">
      <c r="A273" s="2" t="s">
        <v>183</v>
      </c>
      <c r="B273" s="2">
        <v>961877</v>
      </c>
      <c r="C273" s="2" t="s">
        <v>34</v>
      </c>
      <c r="D273" s="2" t="s">
        <v>781</v>
      </c>
      <c r="E273" s="2">
        <v>1</v>
      </c>
      <c r="F273" s="2" t="s">
        <v>782</v>
      </c>
      <c r="G273" s="3">
        <v>41722</v>
      </c>
      <c r="H273" s="3">
        <v>49027</v>
      </c>
      <c r="I273" s="2">
        <v>1000</v>
      </c>
      <c r="J273" s="2" t="s">
        <v>783</v>
      </c>
      <c r="K273" s="2" t="s">
        <v>769</v>
      </c>
      <c r="L273" s="2" t="s">
        <v>26</v>
      </c>
    </row>
    <row r="274" spans="1:12" x14ac:dyDescent="0.25">
      <c r="A274" s="2" t="s">
        <v>325</v>
      </c>
      <c r="B274" s="2">
        <v>961843</v>
      </c>
      <c r="C274" s="2" t="s">
        <v>34</v>
      </c>
      <c r="D274" s="2" t="s">
        <v>784</v>
      </c>
      <c r="E274" s="2">
        <v>1</v>
      </c>
      <c r="F274" s="2" t="s">
        <v>785</v>
      </c>
      <c r="G274" s="3">
        <v>41723</v>
      </c>
      <c r="H274" s="3">
        <v>45376</v>
      </c>
      <c r="I274" s="2">
        <v>1000</v>
      </c>
      <c r="J274" s="2" t="s">
        <v>786</v>
      </c>
      <c r="K274" s="2" t="s">
        <v>787</v>
      </c>
      <c r="L274" s="2" t="s">
        <v>61</v>
      </c>
    </row>
    <row r="275" spans="1:12" x14ac:dyDescent="0.25">
      <c r="A275" s="2" t="s">
        <v>325</v>
      </c>
      <c r="B275" s="2">
        <v>961845</v>
      </c>
      <c r="C275" s="2" t="s">
        <v>34</v>
      </c>
      <c r="D275" s="2" t="s">
        <v>788</v>
      </c>
      <c r="E275" s="2">
        <v>1</v>
      </c>
      <c r="F275" s="2" t="s">
        <v>523</v>
      </c>
      <c r="G275" s="3">
        <v>41723</v>
      </c>
      <c r="H275" s="3">
        <v>47202</v>
      </c>
      <c r="I275" s="2">
        <v>1000</v>
      </c>
      <c r="J275" s="2" t="s">
        <v>789</v>
      </c>
      <c r="K275" s="2" t="s">
        <v>787</v>
      </c>
      <c r="L275" s="2" t="s">
        <v>61</v>
      </c>
    </row>
    <row r="276" spans="1:12" x14ac:dyDescent="0.25">
      <c r="A276" s="2" t="s">
        <v>325</v>
      </c>
      <c r="B276" s="2">
        <v>961847</v>
      </c>
      <c r="C276" s="2" t="s">
        <v>34</v>
      </c>
      <c r="D276" s="2" t="s">
        <v>790</v>
      </c>
      <c r="E276" s="2">
        <v>1</v>
      </c>
      <c r="F276" s="2" t="s">
        <v>523</v>
      </c>
      <c r="G276" s="3">
        <v>41723</v>
      </c>
      <c r="H276" s="3">
        <v>49028</v>
      </c>
      <c r="I276" s="2">
        <v>1000</v>
      </c>
      <c r="J276" s="2" t="s">
        <v>791</v>
      </c>
      <c r="K276" s="2" t="s">
        <v>787</v>
      </c>
      <c r="L276" s="2" t="s">
        <v>61</v>
      </c>
    </row>
    <row r="277" spans="1:12" x14ac:dyDescent="0.25">
      <c r="A277" s="2" t="s">
        <v>325</v>
      </c>
      <c r="B277" s="2">
        <v>961849</v>
      </c>
      <c r="C277" s="2" t="s">
        <v>34</v>
      </c>
      <c r="D277" s="2" t="s">
        <v>792</v>
      </c>
      <c r="E277" s="2">
        <v>1</v>
      </c>
      <c r="F277" s="2" t="s">
        <v>773</v>
      </c>
      <c r="G277" s="3">
        <v>41723</v>
      </c>
      <c r="H277" s="3">
        <v>45376</v>
      </c>
      <c r="I277" s="2">
        <v>1000</v>
      </c>
      <c r="J277" s="2" t="s">
        <v>793</v>
      </c>
      <c r="K277" s="2" t="s">
        <v>787</v>
      </c>
      <c r="L277" s="2" t="s">
        <v>61</v>
      </c>
    </row>
    <row r="278" spans="1:12" x14ac:dyDescent="0.25">
      <c r="A278" s="2" t="s">
        <v>325</v>
      </c>
      <c r="B278" s="2">
        <v>961851</v>
      </c>
      <c r="C278" s="2" t="s">
        <v>34</v>
      </c>
      <c r="D278" s="2" t="s">
        <v>794</v>
      </c>
      <c r="E278" s="2">
        <v>1</v>
      </c>
      <c r="F278" s="2" t="s">
        <v>110</v>
      </c>
      <c r="G278" s="3">
        <v>41723</v>
      </c>
      <c r="H278" s="3">
        <v>47202</v>
      </c>
      <c r="I278" s="2">
        <v>1000</v>
      </c>
      <c r="J278" s="2" t="s">
        <v>795</v>
      </c>
      <c r="K278" s="2" t="s">
        <v>787</v>
      </c>
      <c r="L278" s="2" t="s">
        <v>61</v>
      </c>
    </row>
    <row r="279" spans="1:12" x14ac:dyDescent="0.25">
      <c r="A279" s="2" t="s">
        <v>325</v>
      </c>
      <c r="B279" s="2">
        <v>961853</v>
      </c>
      <c r="C279" s="2" t="s">
        <v>34</v>
      </c>
      <c r="D279" s="2" t="s">
        <v>796</v>
      </c>
      <c r="E279" s="2">
        <v>1</v>
      </c>
      <c r="F279" s="2" t="s">
        <v>110</v>
      </c>
      <c r="G279" s="3">
        <v>41723</v>
      </c>
      <c r="H279" s="3">
        <v>49028</v>
      </c>
      <c r="I279" s="2">
        <v>1000</v>
      </c>
      <c r="J279" s="2" t="s">
        <v>797</v>
      </c>
      <c r="K279" s="2" t="s">
        <v>787</v>
      </c>
      <c r="L279" s="2" t="s">
        <v>61</v>
      </c>
    </row>
    <row r="280" spans="1:12" x14ac:dyDescent="0.25">
      <c r="A280" s="2" t="s">
        <v>143</v>
      </c>
      <c r="B280" s="2">
        <v>961879</v>
      </c>
      <c r="C280" s="2" t="s">
        <v>34</v>
      </c>
      <c r="D280" s="2" t="s">
        <v>798</v>
      </c>
      <c r="E280" s="2">
        <v>1</v>
      </c>
      <c r="F280" s="2" t="s">
        <v>767</v>
      </c>
      <c r="G280" s="3">
        <v>41724</v>
      </c>
      <c r="H280" s="3">
        <v>45370</v>
      </c>
      <c r="I280" s="2">
        <v>1000</v>
      </c>
      <c r="J280" s="2" t="s">
        <v>799</v>
      </c>
      <c r="K280" s="2" t="s">
        <v>800</v>
      </c>
      <c r="L280" s="2" t="s">
        <v>26</v>
      </c>
    </row>
    <row r="281" spans="1:12" x14ac:dyDescent="0.25">
      <c r="A281" s="2" t="s">
        <v>143</v>
      </c>
      <c r="B281" s="2">
        <v>961881</v>
      </c>
      <c r="C281" s="2" t="s">
        <v>34</v>
      </c>
      <c r="D281" s="2" t="s">
        <v>801</v>
      </c>
      <c r="E281" s="2">
        <v>1</v>
      </c>
      <c r="F281" s="2" t="s">
        <v>526</v>
      </c>
      <c r="G281" s="3">
        <v>41724</v>
      </c>
      <c r="H281" s="3">
        <v>47196</v>
      </c>
      <c r="I281" s="2">
        <v>1000</v>
      </c>
      <c r="J281" s="2" t="s">
        <v>802</v>
      </c>
      <c r="K281" s="2" t="s">
        <v>800</v>
      </c>
      <c r="L281" s="2" t="s">
        <v>26</v>
      </c>
    </row>
    <row r="282" spans="1:12" x14ac:dyDescent="0.25">
      <c r="A282" s="2" t="s">
        <v>143</v>
      </c>
      <c r="B282" s="2">
        <v>961883</v>
      </c>
      <c r="C282" s="2" t="s">
        <v>34</v>
      </c>
      <c r="D282" s="2" t="s">
        <v>803</v>
      </c>
      <c r="E282" s="2">
        <v>1</v>
      </c>
      <c r="F282" s="2" t="s">
        <v>776</v>
      </c>
      <c r="G282" s="3">
        <v>41724</v>
      </c>
      <c r="H282" s="3">
        <v>45370</v>
      </c>
      <c r="I282" s="2">
        <v>1000</v>
      </c>
      <c r="J282" s="2" t="s">
        <v>804</v>
      </c>
      <c r="K282" s="2" t="s">
        <v>800</v>
      </c>
      <c r="L282" s="2" t="s">
        <v>26</v>
      </c>
    </row>
    <row r="283" spans="1:12" x14ac:dyDescent="0.25">
      <c r="A283" s="2" t="s">
        <v>143</v>
      </c>
      <c r="B283" s="2">
        <v>961885</v>
      </c>
      <c r="C283" s="2" t="s">
        <v>34</v>
      </c>
      <c r="D283" s="2" t="s">
        <v>805</v>
      </c>
      <c r="E283" s="2">
        <v>1</v>
      </c>
      <c r="F283" s="2" t="s">
        <v>779</v>
      </c>
      <c r="G283" s="3">
        <v>41724</v>
      </c>
      <c r="H283" s="3">
        <v>47196</v>
      </c>
      <c r="I283" s="2">
        <v>1000</v>
      </c>
      <c r="J283" s="2" t="s">
        <v>806</v>
      </c>
      <c r="K283" s="2" t="s">
        <v>800</v>
      </c>
      <c r="L283" s="2" t="s">
        <v>26</v>
      </c>
    </row>
    <row r="284" spans="1:12" x14ac:dyDescent="0.25">
      <c r="A284" s="2" t="s">
        <v>290</v>
      </c>
      <c r="B284" s="2">
        <v>961887</v>
      </c>
      <c r="C284" s="2" t="s">
        <v>34</v>
      </c>
      <c r="D284" s="2" t="s">
        <v>807</v>
      </c>
      <c r="E284" s="2">
        <v>1</v>
      </c>
      <c r="F284" s="2" t="s">
        <v>734</v>
      </c>
      <c r="G284" s="3">
        <v>41725</v>
      </c>
      <c r="H284" s="3">
        <v>45378</v>
      </c>
      <c r="I284" s="2">
        <v>1000</v>
      </c>
      <c r="J284" s="2" t="s">
        <v>808</v>
      </c>
      <c r="K284" s="2" t="s">
        <v>809</v>
      </c>
      <c r="L284" s="2" t="s">
        <v>131</v>
      </c>
    </row>
    <row r="285" spans="1:12" x14ac:dyDescent="0.25">
      <c r="A285" s="2" t="s">
        <v>290</v>
      </c>
      <c r="B285" s="2">
        <v>961889</v>
      </c>
      <c r="C285" s="2" t="s">
        <v>34</v>
      </c>
      <c r="D285" s="2" t="s">
        <v>810</v>
      </c>
      <c r="E285" s="2">
        <v>1</v>
      </c>
      <c r="F285" s="2" t="s">
        <v>739</v>
      </c>
      <c r="G285" s="3">
        <v>41725</v>
      </c>
      <c r="H285" s="3">
        <v>47204</v>
      </c>
      <c r="I285" s="2">
        <v>1000</v>
      </c>
      <c r="J285" s="2" t="s">
        <v>811</v>
      </c>
      <c r="K285" s="2" t="s">
        <v>809</v>
      </c>
      <c r="L285" s="2" t="s">
        <v>131</v>
      </c>
    </row>
    <row r="286" spans="1:12" x14ac:dyDescent="0.25">
      <c r="A286" s="2" t="s">
        <v>290</v>
      </c>
      <c r="B286" s="2">
        <v>961891</v>
      </c>
      <c r="C286" s="2" t="s">
        <v>34</v>
      </c>
      <c r="D286" s="2" t="s">
        <v>812</v>
      </c>
      <c r="E286" s="2">
        <v>1</v>
      </c>
      <c r="F286" s="2" t="s">
        <v>739</v>
      </c>
      <c r="G286" s="3">
        <v>41725</v>
      </c>
      <c r="H286" s="3">
        <v>49030</v>
      </c>
      <c r="I286" s="2">
        <v>1000</v>
      </c>
      <c r="J286" s="2" t="s">
        <v>813</v>
      </c>
      <c r="K286" s="2" t="s">
        <v>809</v>
      </c>
      <c r="L286" s="2" t="s">
        <v>131</v>
      </c>
    </row>
    <row r="287" spans="1:12" x14ac:dyDescent="0.25">
      <c r="A287" s="2" t="s">
        <v>290</v>
      </c>
      <c r="B287" s="2">
        <v>961893</v>
      </c>
      <c r="C287" s="2" t="s">
        <v>34</v>
      </c>
      <c r="D287" s="2" t="s">
        <v>814</v>
      </c>
      <c r="E287" s="2">
        <v>1</v>
      </c>
      <c r="F287" s="2" t="s">
        <v>565</v>
      </c>
      <c r="G287" s="3">
        <v>41725</v>
      </c>
      <c r="H287" s="3">
        <v>45378</v>
      </c>
      <c r="I287" s="2">
        <v>1000</v>
      </c>
      <c r="J287" s="2" t="s">
        <v>815</v>
      </c>
      <c r="K287" s="2" t="s">
        <v>809</v>
      </c>
      <c r="L287" s="2" t="s">
        <v>131</v>
      </c>
    </row>
    <row r="288" spans="1:12" x14ac:dyDescent="0.25">
      <c r="A288" s="2" t="s">
        <v>290</v>
      </c>
      <c r="B288" s="2">
        <v>961895</v>
      </c>
      <c r="C288" s="2" t="s">
        <v>34</v>
      </c>
      <c r="D288" s="2" t="s">
        <v>816</v>
      </c>
      <c r="E288" s="2">
        <v>1</v>
      </c>
      <c r="F288" s="2" t="s">
        <v>817</v>
      </c>
      <c r="G288" s="3">
        <v>41725</v>
      </c>
      <c r="H288" s="3">
        <v>47204</v>
      </c>
      <c r="I288" s="2">
        <v>1000</v>
      </c>
      <c r="J288" s="2" t="s">
        <v>818</v>
      </c>
      <c r="K288" s="2" t="s">
        <v>809</v>
      </c>
      <c r="L288" s="2" t="s">
        <v>131</v>
      </c>
    </row>
    <row r="289" spans="1:12" x14ac:dyDescent="0.25">
      <c r="A289" s="2" t="s">
        <v>290</v>
      </c>
      <c r="B289" s="2">
        <v>961897</v>
      </c>
      <c r="C289" s="2" t="s">
        <v>34</v>
      </c>
      <c r="D289" s="2" t="s">
        <v>819</v>
      </c>
      <c r="E289" s="2">
        <v>1</v>
      </c>
      <c r="F289" s="2" t="s">
        <v>817</v>
      </c>
      <c r="G289" s="3">
        <v>41725</v>
      </c>
      <c r="H289" s="3">
        <v>49030</v>
      </c>
      <c r="I289" s="2">
        <v>1000</v>
      </c>
      <c r="J289" s="2" t="s">
        <v>820</v>
      </c>
      <c r="K289" s="2" t="s">
        <v>809</v>
      </c>
      <c r="L289" s="2" t="s">
        <v>131</v>
      </c>
    </row>
    <row r="290" spans="1:12" x14ac:dyDescent="0.25">
      <c r="A290" s="2" t="s">
        <v>821</v>
      </c>
      <c r="B290" s="2">
        <v>934982</v>
      </c>
      <c r="C290" s="2" t="s">
        <v>34</v>
      </c>
      <c r="D290" s="2" t="s">
        <v>822</v>
      </c>
      <c r="E290" s="2">
        <v>1</v>
      </c>
      <c r="F290" s="2" t="s">
        <v>96</v>
      </c>
      <c r="G290" s="3">
        <v>41726</v>
      </c>
      <c r="H290" s="3">
        <v>42455</v>
      </c>
      <c r="I290" s="2">
        <v>1000</v>
      </c>
      <c r="J290" s="2" t="s">
        <v>823</v>
      </c>
      <c r="K290" s="2" t="s">
        <v>824</v>
      </c>
      <c r="L290" s="2" t="s">
        <v>825</v>
      </c>
    </row>
    <row r="291" spans="1:12" x14ac:dyDescent="0.25">
      <c r="A291" s="2" t="s">
        <v>821</v>
      </c>
      <c r="B291" s="2">
        <v>934984</v>
      </c>
      <c r="C291" s="2" t="s">
        <v>34</v>
      </c>
      <c r="D291" s="2" t="s">
        <v>826</v>
      </c>
      <c r="E291" s="2">
        <v>1</v>
      </c>
      <c r="F291" s="2" t="s">
        <v>107</v>
      </c>
      <c r="G291" s="3">
        <v>41726</v>
      </c>
      <c r="H291" s="3">
        <v>42455</v>
      </c>
      <c r="I291" s="2">
        <v>1000</v>
      </c>
      <c r="J291" s="2" t="s">
        <v>827</v>
      </c>
      <c r="K291" s="2" t="s">
        <v>824</v>
      </c>
      <c r="L291" s="2" t="s">
        <v>825</v>
      </c>
    </row>
    <row r="292" spans="1:12" x14ac:dyDescent="0.25">
      <c r="A292" s="2" t="s">
        <v>821</v>
      </c>
      <c r="B292" s="2">
        <v>934986</v>
      </c>
      <c r="C292" s="2" t="s">
        <v>34</v>
      </c>
      <c r="D292" s="2" t="s">
        <v>828</v>
      </c>
      <c r="E292" s="2">
        <v>1</v>
      </c>
      <c r="F292" s="2" t="s">
        <v>107</v>
      </c>
      <c r="G292" s="3">
        <v>41726</v>
      </c>
      <c r="H292" s="3">
        <v>42822</v>
      </c>
      <c r="I292" s="2">
        <v>1000</v>
      </c>
      <c r="J292" s="2" t="s">
        <v>829</v>
      </c>
      <c r="K292" s="2" t="s">
        <v>824</v>
      </c>
      <c r="L292" s="2" t="s">
        <v>825</v>
      </c>
    </row>
    <row r="293" spans="1:12" x14ac:dyDescent="0.25">
      <c r="A293" s="2" t="s">
        <v>821</v>
      </c>
      <c r="B293" s="2">
        <v>934988</v>
      </c>
      <c r="C293" s="2" t="s">
        <v>34</v>
      </c>
      <c r="D293" s="2" t="s">
        <v>830</v>
      </c>
      <c r="E293" s="2">
        <v>1</v>
      </c>
      <c r="F293" s="2" t="s">
        <v>831</v>
      </c>
      <c r="G293" s="3">
        <v>41726</v>
      </c>
      <c r="H293" s="3">
        <v>42821</v>
      </c>
      <c r="I293" s="2">
        <v>1000</v>
      </c>
      <c r="J293" s="2" t="s">
        <v>832</v>
      </c>
      <c r="K293" s="2" t="s">
        <v>824</v>
      </c>
      <c r="L293" s="2" t="s">
        <v>825</v>
      </c>
    </row>
    <row r="294" spans="1:12" x14ac:dyDescent="0.25">
      <c r="A294" s="2" t="s">
        <v>821</v>
      </c>
      <c r="B294" s="2">
        <v>934990</v>
      </c>
      <c r="C294" s="2" t="s">
        <v>34</v>
      </c>
      <c r="D294" s="2" t="s">
        <v>833</v>
      </c>
      <c r="E294" s="2">
        <v>1</v>
      </c>
      <c r="F294" s="2" t="s">
        <v>834</v>
      </c>
      <c r="G294" s="3">
        <v>41726</v>
      </c>
      <c r="H294" s="3">
        <v>42821</v>
      </c>
      <c r="I294" s="2">
        <v>1000</v>
      </c>
      <c r="J294" s="2" t="s">
        <v>835</v>
      </c>
      <c r="K294" s="2" t="s">
        <v>824</v>
      </c>
      <c r="L294" s="2" t="s">
        <v>825</v>
      </c>
    </row>
    <row r="295" spans="1:12" x14ac:dyDescent="0.25">
      <c r="A295" s="2" t="s">
        <v>821</v>
      </c>
      <c r="B295" s="2">
        <v>934992</v>
      </c>
      <c r="C295" s="2" t="s">
        <v>34</v>
      </c>
      <c r="D295" s="2" t="s">
        <v>836</v>
      </c>
      <c r="E295" s="2">
        <v>1</v>
      </c>
      <c r="F295" s="2" t="s">
        <v>837</v>
      </c>
      <c r="G295" s="3">
        <v>41726</v>
      </c>
      <c r="H295" s="3">
        <v>43735</v>
      </c>
      <c r="I295" s="2">
        <v>1000</v>
      </c>
      <c r="J295" s="2" t="s">
        <v>838</v>
      </c>
      <c r="K295" s="2" t="s">
        <v>824</v>
      </c>
      <c r="L295" s="2" t="s">
        <v>825</v>
      </c>
    </row>
    <row r="296" spans="1:12" x14ac:dyDescent="0.25">
      <c r="A296" s="2" t="s">
        <v>90</v>
      </c>
      <c r="B296" s="2">
        <v>934994</v>
      </c>
      <c r="C296" s="2" t="s">
        <v>34</v>
      </c>
      <c r="D296" s="2" t="s">
        <v>839</v>
      </c>
      <c r="E296" s="2">
        <v>1</v>
      </c>
      <c r="F296" s="2" t="s">
        <v>840</v>
      </c>
      <c r="G296" s="3">
        <v>41731</v>
      </c>
      <c r="H296" s="3">
        <v>42462</v>
      </c>
      <c r="I296" s="2">
        <v>1000</v>
      </c>
      <c r="J296" s="2" t="s">
        <v>841</v>
      </c>
      <c r="K296" s="2" t="s">
        <v>842</v>
      </c>
      <c r="L296" s="2" t="s">
        <v>105</v>
      </c>
    </row>
    <row r="297" spans="1:12" x14ac:dyDescent="0.25">
      <c r="A297" s="2" t="s">
        <v>90</v>
      </c>
      <c r="B297" s="2">
        <v>934996</v>
      </c>
      <c r="C297" s="2" t="s">
        <v>34</v>
      </c>
      <c r="D297" s="2" t="s">
        <v>843</v>
      </c>
      <c r="E297" s="2">
        <v>1</v>
      </c>
      <c r="F297" s="2" t="s">
        <v>224</v>
      </c>
      <c r="G297" s="3">
        <v>41731</v>
      </c>
      <c r="H297" s="3">
        <v>42827</v>
      </c>
      <c r="I297" s="2">
        <v>1000</v>
      </c>
      <c r="J297" s="2" t="s">
        <v>844</v>
      </c>
      <c r="K297" s="2" t="s">
        <v>842</v>
      </c>
      <c r="L297" s="2" t="s">
        <v>105</v>
      </c>
    </row>
    <row r="298" spans="1:12" x14ac:dyDescent="0.25">
      <c r="A298" s="2" t="s">
        <v>90</v>
      </c>
      <c r="B298" s="2">
        <v>934998</v>
      </c>
      <c r="C298" s="2" t="s">
        <v>34</v>
      </c>
      <c r="D298" s="2" t="s">
        <v>845</v>
      </c>
      <c r="E298" s="2">
        <v>1</v>
      </c>
      <c r="F298" s="2" t="s">
        <v>840</v>
      </c>
      <c r="G298" s="3">
        <v>41731</v>
      </c>
      <c r="H298" s="3">
        <v>43557</v>
      </c>
      <c r="I298" s="2">
        <v>1000</v>
      </c>
      <c r="J298" s="2" t="s">
        <v>846</v>
      </c>
      <c r="K298" s="2" t="s">
        <v>842</v>
      </c>
      <c r="L298" s="2" t="s">
        <v>233</v>
      </c>
    </row>
    <row r="299" spans="1:12" x14ac:dyDescent="0.25">
      <c r="A299" s="2" t="s">
        <v>90</v>
      </c>
      <c r="B299" s="2">
        <v>935000</v>
      </c>
      <c r="C299" s="2" t="s">
        <v>34</v>
      </c>
      <c r="D299" s="2" t="s">
        <v>847</v>
      </c>
      <c r="E299" s="2">
        <v>1</v>
      </c>
      <c r="F299" s="2" t="s">
        <v>224</v>
      </c>
      <c r="G299" s="3">
        <v>41731</v>
      </c>
      <c r="H299" s="3">
        <v>42462</v>
      </c>
      <c r="I299" s="2">
        <v>1000</v>
      </c>
      <c r="J299" s="2" t="s">
        <v>848</v>
      </c>
      <c r="K299" s="2" t="s">
        <v>842</v>
      </c>
      <c r="L299" s="2" t="s">
        <v>233</v>
      </c>
    </row>
    <row r="300" spans="1:12" x14ac:dyDescent="0.25">
      <c r="A300" s="2" t="s">
        <v>90</v>
      </c>
      <c r="B300" s="2">
        <v>935002</v>
      </c>
      <c r="C300" s="2" t="s">
        <v>34</v>
      </c>
      <c r="D300" s="2" t="s">
        <v>849</v>
      </c>
      <c r="E300" s="2">
        <v>1</v>
      </c>
      <c r="F300" s="2" t="s">
        <v>373</v>
      </c>
      <c r="G300" s="3">
        <v>41731</v>
      </c>
      <c r="H300" s="3">
        <v>42827</v>
      </c>
      <c r="I300" s="2">
        <v>1000</v>
      </c>
      <c r="J300" s="2" t="s">
        <v>850</v>
      </c>
      <c r="K300" s="2" t="s">
        <v>842</v>
      </c>
      <c r="L300" s="2" t="s">
        <v>233</v>
      </c>
    </row>
    <row r="301" spans="1:12" x14ac:dyDescent="0.25">
      <c r="A301" s="2" t="s">
        <v>90</v>
      </c>
      <c r="B301" s="2">
        <v>935004</v>
      </c>
      <c r="C301" s="2" t="s">
        <v>34</v>
      </c>
      <c r="D301" s="2" t="s">
        <v>851</v>
      </c>
      <c r="E301" s="2">
        <v>1</v>
      </c>
      <c r="F301" s="2" t="s">
        <v>224</v>
      </c>
      <c r="G301" s="3">
        <v>41731</v>
      </c>
      <c r="H301" s="3">
        <v>43557</v>
      </c>
      <c r="I301" s="2">
        <v>1000</v>
      </c>
      <c r="J301" s="2" t="s">
        <v>852</v>
      </c>
      <c r="K301" s="2" t="s">
        <v>842</v>
      </c>
      <c r="L301" s="2" t="s">
        <v>233</v>
      </c>
    </row>
    <row r="302" spans="1:12" x14ac:dyDescent="0.25">
      <c r="A302" s="2" t="s">
        <v>90</v>
      </c>
      <c r="B302" s="2">
        <v>935008</v>
      </c>
      <c r="C302" s="2" t="s">
        <v>34</v>
      </c>
      <c r="D302" s="2" t="s">
        <v>853</v>
      </c>
      <c r="E302" s="2">
        <v>1</v>
      </c>
      <c r="F302" s="4" t="s">
        <v>16</v>
      </c>
      <c r="G302" s="3">
        <v>41731</v>
      </c>
      <c r="H302" s="3">
        <v>42462</v>
      </c>
      <c r="I302" s="2">
        <v>1000</v>
      </c>
      <c r="J302" s="2" t="s">
        <v>854</v>
      </c>
      <c r="K302" s="2" t="s">
        <v>842</v>
      </c>
      <c r="L302" s="2" t="s">
        <v>233</v>
      </c>
    </row>
    <row r="303" spans="1:12" x14ac:dyDescent="0.25">
      <c r="A303" s="2" t="s">
        <v>90</v>
      </c>
      <c r="B303" s="2">
        <v>935010</v>
      </c>
      <c r="C303" s="2" t="s">
        <v>34</v>
      </c>
      <c r="D303" s="2" t="s">
        <v>855</v>
      </c>
      <c r="E303" s="2">
        <v>1</v>
      </c>
      <c r="F303" s="4" t="s">
        <v>16</v>
      </c>
      <c r="G303" s="3">
        <v>41731</v>
      </c>
      <c r="H303" s="3">
        <v>42827</v>
      </c>
      <c r="I303" s="2">
        <v>1000</v>
      </c>
      <c r="J303" s="2" t="s">
        <v>856</v>
      </c>
      <c r="K303" s="2" t="s">
        <v>842</v>
      </c>
      <c r="L303" s="2" t="s">
        <v>233</v>
      </c>
    </row>
    <row r="304" spans="1:12" x14ac:dyDescent="0.25">
      <c r="A304" s="2" t="s">
        <v>90</v>
      </c>
      <c r="B304" s="2">
        <v>935012</v>
      </c>
      <c r="C304" s="2" t="s">
        <v>34</v>
      </c>
      <c r="D304" s="2" t="s">
        <v>857</v>
      </c>
      <c r="E304" s="2">
        <v>1</v>
      </c>
      <c r="F304" s="4" t="s">
        <v>16</v>
      </c>
      <c r="G304" s="3">
        <v>41731</v>
      </c>
      <c r="H304" s="3">
        <v>43557</v>
      </c>
      <c r="I304" s="2">
        <v>1000</v>
      </c>
      <c r="J304" s="2" t="s">
        <v>858</v>
      </c>
      <c r="K304" s="2" t="s">
        <v>842</v>
      </c>
      <c r="L304" s="2" t="s">
        <v>233</v>
      </c>
    </row>
    <row r="305" spans="1:12" x14ac:dyDescent="0.25">
      <c r="A305" s="2" t="s">
        <v>90</v>
      </c>
      <c r="B305" s="2">
        <v>935014</v>
      </c>
      <c r="C305" s="2" t="s">
        <v>34</v>
      </c>
      <c r="D305" s="2" t="s">
        <v>859</v>
      </c>
      <c r="E305" s="2">
        <v>1</v>
      </c>
      <c r="F305" s="4" t="s">
        <v>16</v>
      </c>
      <c r="G305" s="3">
        <v>41731</v>
      </c>
      <c r="H305" s="3">
        <v>44014</v>
      </c>
      <c r="I305" s="2">
        <v>1000</v>
      </c>
      <c r="J305" s="2" t="s">
        <v>860</v>
      </c>
      <c r="K305" s="2" t="s">
        <v>842</v>
      </c>
      <c r="L305" s="2" t="s">
        <v>233</v>
      </c>
    </row>
    <row r="306" spans="1:12" x14ac:dyDescent="0.25">
      <c r="A306" s="2" t="s">
        <v>582</v>
      </c>
      <c r="B306" s="2">
        <v>935016</v>
      </c>
      <c r="C306" s="2" t="s">
        <v>34</v>
      </c>
      <c r="D306" s="2" t="s">
        <v>861</v>
      </c>
      <c r="E306" s="2">
        <v>1</v>
      </c>
      <c r="F306" s="2" t="s">
        <v>254</v>
      </c>
      <c r="G306" s="3">
        <v>41732</v>
      </c>
      <c r="H306" s="3">
        <v>43923</v>
      </c>
      <c r="I306" s="2">
        <v>1000</v>
      </c>
      <c r="J306" s="2" t="s">
        <v>862</v>
      </c>
      <c r="K306" s="2" t="s">
        <v>863</v>
      </c>
      <c r="L306" s="2" t="s">
        <v>82</v>
      </c>
    </row>
    <row r="307" spans="1:12" x14ac:dyDescent="0.25">
      <c r="A307" s="2" t="s">
        <v>582</v>
      </c>
      <c r="B307" s="2">
        <v>935018</v>
      </c>
      <c r="C307" s="2" t="s">
        <v>34</v>
      </c>
      <c r="D307" s="2" t="s">
        <v>864</v>
      </c>
      <c r="E307" s="2">
        <v>1</v>
      </c>
      <c r="F307" s="4" t="s">
        <v>16</v>
      </c>
      <c r="G307" s="3">
        <v>41732</v>
      </c>
      <c r="H307" s="3">
        <v>43923</v>
      </c>
      <c r="I307" s="2">
        <v>1000</v>
      </c>
      <c r="J307" s="2" t="s">
        <v>865</v>
      </c>
      <c r="K307" s="2" t="s">
        <v>863</v>
      </c>
      <c r="L307" s="2" t="s">
        <v>82</v>
      </c>
    </row>
    <row r="308" spans="1:12" x14ac:dyDescent="0.25">
      <c r="A308" s="2" t="s">
        <v>627</v>
      </c>
      <c r="B308" s="2">
        <v>935022</v>
      </c>
      <c r="C308" s="2" t="s">
        <v>34</v>
      </c>
      <c r="D308" s="2" t="s">
        <v>866</v>
      </c>
      <c r="E308" s="2">
        <v>1</v>
      </c>
      <c r="F308" s="2" t="s">
        <v>417</v>
      </c>
      <c r="G308" s="3">
        <v>41734</v>
      </c>
      <c r="H308" s="3">
        <v>42465</v>
      </c>
      <c r="I308" s="2">
        <v>1000</v>
      </c>
      <c r="J308" s="2" t="s">
        <v>867</v>
      </c>
      <c r="K308" s="2" t="s">
        <v>868</v>
      </c>
      <c r="L308" s="2" t="s">
        <v>869</v>
      </c>
    </row>
    <row r="309" spans="1:12" x14ac:dyDescent="0.25">
      <c r="A309" s="2" t="s">
        <v>627</v>
      </c>
      <c r="B309" s="2">
        <v>935024</v>
      </c>
      <c r="C309" s="2" t="s">
        <v>34</v>
      </c>
      <c r="D309" s="2" t="s">
        <v>870</v>
      </c>
      <c r="E309" s="2">
        <v>1</v>
      </c>
      <c r="F309" s="2" t="s">
        <v>254</v>
      </c>
      <c r="G309" s="3">
        <v>41734</v>
      </c>
      <c r="H309" s="3">
        <v>42465</v>
      </c>
      <c r="I309" s="2">
        <v>1000</v>
      </c>
      <c r="J309" s="2" t="s">
        <v>871</v>
      </c>
      <c r="K309" s="2" t="s">
        <v>868</v>
      </c>
      <c r="L309" s="2" t="s">
        <v>869</v>
      </c>
    </row>
    <row r="310" spans="1:12" x14ac:dyDescent="0.25">
      <c r="A310" s="2" t="s">
        <v>627</v>
      </c>
      <c r="B310" s="2">
        <v>935026</v>
      </c>
      <c r="C310" s="2" t="s">
        <v>34</v>
      </c>
      <c r="D310" s="2" t="s">
        <v>872</v>
      </c>
      <c r="E310" s="2">
        <v>1</v>
      </c>
      <c r="F310" s="4" t="s">
        <v>16</v>
      </c>
      <c r="G310" s="3">
        <v>41734</v>
      </c>
      <c r="H310" s="3">
        <v>42465</v>
      </c>
      <c r="I310" s="2">
        <v>1000</v>
      </c>
      <c r="J310" s="2" t="s">
        <v>873</v>
      </c>
      <c r="K310" s="2" t="s">
        <v>868</v>
      </c>
      <c r="L310" s="2" t="s">
        <v>869</v>
      </c>
    </row>
    <row r="311" spans="1:12" x14ac:dyDescent="0.25">
      <c r="A311" s="2" t="s">
        <v>627</v>
      </c>
      <c r="B311" s="2">
        <v>935028</v>
      </c>
      <c r="C311" s="2" t="s">
        <v>34</v>
      </c>
      <c r="D311" s="2" t="s">
        <v>874</v>
      </c>
      <c r="E311" s="2">
        <v>1</v>
      </c>
      <c r="F311" s="2" t="s">
        <v>96</v>
      </c>
      <c r="G311" s="3">
        <v>41734</v>
      </c>
      <c r="H311" s="3">
        <v>42830</v>
      </c>
      <c r="I311" s="2">
        <v>1000</v>
      </c>
      <c r="J311" s="2" t="s">
        <v>875</v>
      </c>
      <c r="K311" s="2" t="s">
        <v>868</v>
      </c>
      <c r="L311" s="2" t="s">
        <v>869</v>
      </c>
    </row>
    <row r="312" spans="1:12" x14ac:dyDescent="0.25">
      <c r="A312" s="2" t="s">
        <v>627</v>
      </c>
      <c r="B312" s="2">
        <v>935030</v>
      </c>
      <c r="C312" s="2" t="s">
        <v>34</v>
      </c>
      <c r="D312" s="2" t="s">
        <v>876</v>
      </c>
      <c r="E312" s="2">
        <v>1</v>
      </c>
      <c r="F312" s="2" t="s">
        <v>107</v>
      </c>
      <c r="G312" s="3">
        <v>41734</v>
      </c>
      <c r="H312" s="3">
        <v>42830</v>
      </c>
      <c r="I312" s="2">
        <v>1000</v>
      </c>
      <c r="J312" s="2" t="s">
        <v>877</v>
      </c>
      <c r="K312" s="2" t="s">
        <v>868</v>
      </c>
      <c r="L312" s="2" t="s">
        <v>869</v>
      </c>
    </row>
    <row r="313" spans="1:12" x14ac:dyDescent="0.25">
      <c r="A313" s="2" t="s">
        <v>627</v>
      </c>
      <c r="B313" s="2">
        <v>935032</v>
      </c>
      <c r="C313" s="2" t="s">
        <v>34</v>
      </c>
      <c r="D313" s="2" t="s">
        <v>876</v>
      </c>
      <c r="E313" s="2">
        <v>1</v>
      </c>
      <c r="F313" s="2" t="s">
        <v>107</v>
      </c>
      <c r="G313" s="3">
        <v>41734</v>
      </c>
      <c r="H313" s="3">
        <v>42830</v>
      </c>
      <c r="I313" s="2">
        <v>1000</v>
      </c>
      <c r="J313" s="2" t="s">
        <v>878</v>
      </c>
      <c r="K313" s="2" t="s">
        <v>868</v>
      </c>
      <c r="L313" s="2" t="s">
        <v>869</v>
      </c>
    </row>
    <row r="314" spans="1:12" x14ac:dyDescent="0.25">
      <c r="A314" s="2" t="s">
        <v>627</v>
      </c>
      <c r="B314" s="2">
        <v>935034</v>
      </c>
      <c r="C314" s="2" t="s">
        <v>34</v>
      </c>
      <c r="D314" s="2" t="s">
        <v>879</v>
      </c>
      <c r="E314" s="2">
        <v>1</v>
      </c>
      <c r="F314" s="2" t="s">
        <v>417</v>
      </c>
      <c r="G314" s="3">
        <v>41734</v>
      </c>
      <c r="H314" s="3">
        <v>43560</v>
      </c>
      <c r="I314" s="2">
        <v>1000</v>
      </c>
      <c r="J314" s="2" t="s">
        <v>880</v>
      </c>
      <c r="K314" s="2" t="s">
        <v>868</v>
      </c>
      <c r="L314" s="2" t="s">
        <v>869</v>
      </c>
    </row>
    <row r="315" spans="1:12" x14ac:dyDescent="0.25">
      <c r="A315" s="2" t="s">
        <v>627</v>
      </c>
      <c r="B315" s="2">
        <v>935036</v>
      </c>
      <c r="C315" s="2" t="s">
        <v>34</v>
      </c>
      <c r="D315" s="2" t="s">
        <v>881</v>
      </c>
      <c r="E315" s="2">
        <v>1</v>
      </c>
      <c r="F315" s="2" t="s">
        <v>254</v>
      </c>
      <c r="G315" s="3">
        <v>41734</v>
      </c>
      <c r="H315" s="3">
        <v>43560</v>
      </c>
      <c r="I315" s="2">
        <v>1000</v>
      </c>
      <c r="J315" s="2" t="s">
        <v>882</v>
      </c>
      <c r="K315" s="2" t="s">
        <v>868</v>
      </c>
      <c r="L315" s="2" t="s">
        <v>869</v>
      </c>
    </row>
    <row r="316" spans="1:12" x14ac:dyDescent="0.25">
      <c r="A316" s="2" t="s">
        <v>627</v>
      </c>
      <c r="B316" s="2">
        <v>935038</v>
      </c>
      <c r="C316" s="2" t="s">
        <v>34</v>
      </c>
      <c r="D316" s="2" t="s">
        <v>883</v>
      </c>
      <c r="E316" s="2">
        <v>1</v>
      </c>
      <c r="F316" s="4" t="s">
        <v>16</v>
      </c>
      <c r="G316" s="3">
        <v>41734</v>
      </c>
      <c r="H316" s="3">
        <v>43560</v>
      </c>
      <c r="I316" s="2">
        <v>1000</v>
      </c>
      <c r="J316" s="2" t="s">
        <v>884</v>
      </c>
      <c r="K316" s="2" t="s">
        <v>868</v>
      </c>
      <c r="L316" s="2" t="s">
        <v>869</v>
      </c>
    </row>
    <row r="317" spans="1:12" x14ac:dyDescent="0.25">
      <c r="A317" s="2" t="s">
        <v>627</v>
      </c>
      <c r="B317" s="2">
        <v>935040</v>
      </c>
      <c r="C317" s="2" t="s">
        <v>34</v>
      </c>
      <c r="D317" s="2" t="s">
        <v>885</v>
      </c>
      <c r="E317" s="2">
        <v>1</v>
      </c>
      <c r="F317" s="4" t="s">
        <v>16</v>
      </c>
      <c r="G317" s="3">
        <v>41734</v>
      </c>
      <c r="H317" s="3">
        <v>43866</v>
      </c>
      <c r="I317" s="2">
        <v>1000</v>
      </c>
      <c r="J317" s="2" t="s">
        <v>886</v>
      </c>
      <c r="K317" s="2" t="s">
        <v>868</v>
      </c>
      <c r="L317" s="2" t="s">
        <v>869</v>
      </c>
    </row>
    <row r="318" spans="1:12" x14ac:dyDescent="0.25">
      <c r="A318" s="2" t="s">
        <v>78</v>
      </c>
      <c r="B318" s="2">
        <v>935042</v>
      </c>
      <c r="C318" s="2" t="s">
        <v>34</v>
      </c>
      <c r="D318" s="2" t="s">
        <v>887</v>
      </c>
      <c r="E318" s="2">
        <v>1</v>
      </c>
      <c r="F318" s="2" t="s">
        <v>156</v>
      </c>
      <c r="G318" s="3">
        <v>41762</v>
      </c>
      <c r="H318" s="3">
        <v>42493</v>
      </c>
      <c r="I318" s="2">
        <v>1000</v>
      </c>
      <c r="J318" s="2" t="s">
        <v>888</v>
      </c>
      <c r="K318" s="2" t="s">
        <v>889</v>
      </c>
      <c r="L318" s="2" t="s">
        <v>86</v>
      </c>
    </row>
    <row r="319" spans="1:12" x14ac:dyDescent="0.25">
      <c r="A319" s="2" t="s">
        <v>78</v>
      </c>
      <c r="B319" s="2">
        <v>935044</v>
      </c>
      <c r="C319" s="2" t="s">
        <v>34</v>
      </c>
      <c r="D319" s="2" t="s">
        <v>890</v>
      </c>
      <c r="E319" s="2">
        <v>1</v>
      </c>
      <c r="F319" s="2" t="s">
        <v>224</v>
      </c>
      <c r="G319" s="3">
        <v>41762</v>
      </c>
      <c r="H319" s="3">
        <v>42858</v>
      </c>
      <c r="I319" s="2">
        <v>1000</v>
      </c>
      <c r="J319" s="2" t="s">
        <v>891</v>
      </c>
      <c r="K319" s="2" t="s">
        <v>889</v>
      </c>
      <c r="L319" s="2" t="s">
        <v>86</v>
      </c>
    </row>
    <row r="320" spans="1:12" x14ac:dyDescent="0.25">
      <c r="A320" s="2" t="s">
        <v>78</v>
      </c>
      <c r="B320" s="2">
        <v>935046</v>
      </c>
      <c r="C320" s="2" t="s">
        <v>34</v>
      </c>
      <c r="D320" s="2" t="s">
        <v>892</v>
      </c>
      <c r="E320" s="2">
        <v>1</v>
      </c>
      <c r="F320" s="2" t="s">
        <v>443</v>
      </c>
      <c r="G320" s="3">
        <v>41762</v>
      </c>
      <c r="H320" s="3">
        <v>43588</v>
      </c>
      <c r="I320" s="2">
        <v>1000</v>
      </c>
      <c r="J320" s="2" t="s">
        <v>893</v>
      </c>
      <c r="K320" s="2" t="s">
        <v>889</v>
      </c>
      <c r="L320" s="2" t="s">
        <v>86</v>
      </c>
    </row>
    <row r="321" spans="1:12" x14ac:dyDescent="0.25">
      <c r="A321" s="2" t="s">
        <v>78</v>
      </c>
      <c r="B321" s="2">
        <v>935048</v>
      </c>
      <c r="C321" s="2" t="s">
        <v>34</v>
      </c>
      <c r="D321" s="2" t="s">
        <v>894</v>
      </c>
      <c r="E321" s="2">
        <v>1</v>
      </c>
      <c r="F321" s="4" t="s">
        <v>16</v>
      </c>
      <c r="G321" s="3">
        <v>41762</v>
      </c>
      <c r="H321" s="3">
        <v>42493</v>
      </c>
      <c r="I321" s="2">
        <v>1000</v>
      </c>
      <c r="J321" s="2" t="s">
        <v>895</v>
      </c>
      <c r="K321" s="2" t="s">
        <v>889</v>
      </c>
      <c r="L321" s="2" t="s">
        <v>86</v>
      </c>
    </row>
    <row r="322" spans="1:12" x14ac:dyDescent="0.25">
      <c r="A322" s="2" t="s">
        <v>78</v>
      </c>
      <c r="B322" s="2">
        <v>935050</v>
      </c>
      <c r="C322" s="2" t="s">
        <v>34</v>
      </c>
      <c r="D322" s="2" t="s">
        <v>896</v>
      </c>
      <c r="E322" s="2">
        <v>1</v>
      </c>
      <c r="F322" s="4" t="s">
        <v>16</v>
      </c>
      <c r="G322" s="3">
        <v>41762</v>
      </c>
      <c r="H322" s="3">
        <v>42858</v>
      </c>
      <c r="I322" s="2">
        <v>1000</v>
      </c>
      <c r="J322" s="2" t="s">
        <v>897</v>
      </c>
      <c r="K322" s="2" t="s">
        <v>889</v>
      </c>
      <c r="L322" s="2" t="s">
        <v>86</v>
      </c>
    </row>
    <row r="323" spans="1:12" x14ac:dyDescent="0.25">
      <c r="A323" s="2" t="s">
        <v>78</v>
      </c>
      <c r="B323" s="2">
        <v>935052</v>
      </c>
      <c r="C323" s="2" t="s">
        <v>34</v>
      </c>
      <c r="D323" s="2" t="s">
        <v>898</v>
      </c>
      <c r="E323" s="2">
        <v>1</v>
      </c>
      <c r="F323" s="4" t="s">
        <v>16</v>
      </c>
      <c r="G323" s="3">
        <v>41762</v>
      </c>
      <c r="H323" s="3">
        <v>43588</v>
      </c>
      <c r="I323" s="2">
        <v>1000</v>
      </c>
      <c r="J323" s="2" t="s">
        <v>899</v>
      </c>
      <c r="K323" s="2" t="s">
        <v>889</v>
      </c>
      <c r="L323" s="2" t="s">
        <v>86</v>
      </c>
    </row>
    <row r="324" spans="1:12" x14ac:dyDescent="0.25">
      <c r="A324" s="2" t="s">
        <v>900</v>
      </c>
      <c r="B324" s="2">
        <v>935058</v>
      </c>
      <c r="C324" s="2" t="s">
        <v>34</v>
      </c>
      <c r="D324" s="2" t="s">
        <v>901</v>
      </c>
      <c r="E324" s="2">
        <v>1</v>
      </c>
      <c r="F324" s="2" t="s">
        <v>107</v>
      </c>
      <c r="G324" s="3">
        <v>41775</v>
      </c>
      <c r="H324" s="3">
        <v>42324</v>
      </c>
      <c r="I324" s="2">
        <v>1000</v>
      </c>
      <c r="J324" s="2" t="s">
        <v>902</v>
      </c>
      <c r="K324" s="2" t="s">
        <v>903</v>
      </c>
      <c r="L324" s="2" t="s">
        <v>825</v>
      </c>
    </row>
    <row r="325" spans="1:12" x14ac:dyDescent="0.25">
      <c r="A325" s="2" t="s">
        <v>900</v>
      </c>
      <c r="B325" s="2">
        <v>935060</v>
      </c>
      <c r="C325" s="2" t="s">
        <v>34</v>
      </c>
      <c r="D325" s="2" t="s">
        <v>904</v>
      </c>
      <c r="E325" s="2">
        <v>1</v>
      </c>
      <c r="F325" s="2" t="s">
        <v>831</v>
      </c>
      <c r="G325" s="3">
        <v>41775</v>
      </c>
      <c r="H325" s="3">
        <v>42324</v>
      </c>
      <c r="I325" s="2">
        <v>1000</v>
      </c>
      <c r="J325" s="2" t="s">
        <v>905</v>
      </c>
      <c r="K325" s="2" t="s">
        <v>903</v>
      </c>
      <c r="L325" s="2" t="s">
        <v>825</v>
      </c>
    </row>
    <row r="326" spans="1:12" x14ac:dyDescent="0.25">
      <c r="A326" s="2" t="s">
        <v>900</v>
      </c>
      <c r="B326" s="2">
        <v>935062</v>
      </c>
      <c r="C326" s="2" t="s">
        <v>34</v>
      </c>
      <c r="D326" s="2" t="s">
        <v>906</v>
      </c>
      <c r="E326" s="2">
        <v>1</v>
      </c>
      <c r="F326" s="2" t="s">
        <v>831</v>
      </c>
      <c r="G326" s="3">
        <v>41775</v>
      </c>
      <c r="H326" s="3">
        <v>42871</v>
      </c>
      <c r="I326" s="2">
        <v>1000</v>
      </c>
      <c r="J326" s="2" t="s">
        <v>907</v>
      </c>
      <c r="K326" s="2" t="s">
        <v>903</v>
      </c>
      <c r="L326" s="2" t="s">
        <v>825</v>
      </c>
    </row>
    <row r="327" spans="1:12" x14ac:dyDescent="0.25">
      <c r="A327" s="2" t="s">
        <v>900</v>
      </c>
      <c r="B327" s="2">
        <v>935064</v>
      </c>
      <c r="C327" s="2" t="s">
        <v>34</v>
      </c>
      <c r="D327" s="2" t="s">
        <v>908</v>
      </c>
      <c r="E327" s="2">
        <v>1</v>
      </c>
      <c r="F327" s="2" t="s">
        <v>834</v>
      </c>
      <c r="G327" s="3">
        <v>41775</v>
      </c>
      <c r="H327" s="3">
        <v>42871</v>
      </c>
      <c r="I327" s="2">
        <v>1000</v>
      </c>
      <c r="J327" s="2" t="s">
        <v>909</v>
      </c>
      <c r="K327" s="2" t="s">
        <v>903</v>
      </c>
      <c r="L327" s="2" t="s">
        <v>825</v>
      </c>
    </row>
    <row r="328" spans="1:12" x14ac:dyDescent="0.25">
      <c r="A328" s="2" t="s">
        <v>900</v>
      </c>
      <c r="B328" s="2">
        <v>935066</v>
      </c>
      <c r="C328" s="2" t="s">
        <v>34</v>
      </c>
      <c r="D328" s="2" t="s">
        <v>910</v>
      </c>
      <c r="E328" s="2">
        <v>1</v>
      </c>
      <c r="F328" s="2" t="s">
        <v>837</v>
      </c>
      <c r="G328" s="3">
        <v>41775</v>
      </c>
      <c r="H328" s="3">
        <v>43785</v>
      </c>
      <c r="I328" s="2">
        <v>1000</v>
      </c>
      <c r="J328" s="2" t="s">
        <v>911</v>
      </c>
      <c r="K328" s="2" t="s">
        <v>903</v>
      </c>
      <c r="L328" s="2" t="s">
        <v>825</v>
      </c>
    </row>
    <row r="329" spans="1:12" x14ac:dyDescent="0.25">
      <c r="A329" s="2" t="s">
        <v>171</v>
      </c>
      <c r="B329" s="2">
        <v>935068</v>
      </c>
      <c r="C329" s="2" t="s">
        <v>34</v>
      </c>
      <c r="D329" s="2" t="s">
        <v>912</v>
      </c>
      <c r="E329" s="2">
        <v>1</v>
      </c>
      <c r="F329" s="2" t="s">
        <v>913</v>
      </c>
      <c r="G329" s="3">
        <v>41787</v>
      </c>
      <c r="H329" s="3">
        <v>42883</v>
      </c>
      <c r="I329" s="2">
        <v>1000</v>
      </c>
      <c r="J329" s="2" t="s">
        <v>914</v>
      </c>
      <c r="K329" s="2" t="s">
        <v>915</v>
      </c>
      <c r="L329" s="2" t="s">
        <v>102</v>
      </c>
    </row>
    <row r="330" spans="1:12" x14ac:dyDescent="0.25">
      <c r="A330" s="2" t="s">
        <v>171</v>
      </c>
      <c r="B330" s="2">
        <v>935070</v>
      </c>
      <c r="C330" s="2" t="s">
        <v>34</v>
      </c>
      <c r="D330" s="2" t="s">
        <v>916</v>
      </c>
      <c r="E330" s="2">
        <v>1</v>
      </c>
      <c r="F330" s="2" t="s">
        <v>254</v>
      </c>
      <c r="G330" s="3">
        <v>41787</v>
      </c>
      <c r="H330" s="3">
        <v>42883</v>
      </c>
      <c r="I330" s="2">
        <v>1000</v>
      </c>
      <c r="J330" s="2" t="s">
        <v>917</v>
      </c>
      <c r="K330" s="2" t="s">
        <v>915</v>
      </c>
      <c r="L330" s="2" t="s">
        <v>102</v>
      </c>
    </row>
    <row r="331" spans="1:12" x14ac:dyDescent="0.25">
      <c r="A331" s="2" t="s">
        <v>171</v>
      </c>
      <c r="B331" s="2">
        <v>935072</v>
      </c>
      <c r="C331" s="2" t="s">
        <v>34</v>
      </c>
      <c r="D331" s="2" t="s">
        <v>918</v>
      </c>
      <c r="E331" s="2">
        <v>1</v>
      </c>
      <c r="F331" s="4" t="s">
        <v>16</v>
      </c>
      <c r="G331" s="3">
        <v>41787</v>
      </c>
      <c r="H331" s="3">
        <v>42883</v>
      </c>
      <c r="I331" s="2">
        <v>1000</v>
      </c>
      <c r="J331" s="2" t="s">
        <v>919</v>
      </c>
      <c r="K331" s="2" t="s">
        <v>915</v>
      </c>
      <c r="L331" s="2" t="s">
        <v>102</v>
      </c>
    </row>
    <row r="332" spans="1:12" x14ac:dyDescent="0.25">
      <c r="A332" s="2" t="s">
        <v>171</v>
      </c>
      <c r="B332" s="2">
        <v>935074</v>
      </c>
      <c r="C332" s="2" t="s">
        <v>34</v>
      </c>
      <c r="D332" s="2" t="s">
        <v>920</v>
      </c>
      <c r="E332" s="2">
        <v>1</v>
      </c>
      <c r="F332" s="2" t="s">
        <v>913</v>
      </c>
      <c r="G332" s="3">
        <v>41787</v>
      </c>
      <c r="H332" s="3">
        <v>43613</v>
      </c>
      <c r="I332" s="2">
        <v>1000</v>
      </c>
      <c r="J332" s="2" t="s">
        <v>921</v>
      </c>
      <c r="K332" s="2" t="s">
        <v>915</v>
      </c>
      <c r="L332" s="2" t="s">
        <v>102</v>
      </c>
    </row>
    <row r="333" spans="1:12" x14ac:dyDescent="0.25">
      <c r="A333" s="2" t="s">
        <v>171</v>
      </c>
      <c r="B333" s="2">
        <v>935076</v>
      </c>
      <c r="C333" s="2" t="s">
        <v>34</v>
      </c>
      <c r="D333" s="2" t="s">
        <v>922</v>
      </c>
      <c r="E333" s="2">
        <v>1</v>
      </c>
      <c r="F333" s="2" t="s">
        <v>629</v>
      </c>
      <c r="G333" s="3">
        <v>41787</v>
      </c>
      <c r="H333" s="3">
        <v>43613</v>
      </c>
      <c r="I333" s="2">
        <v>1000</v>
      </c>
      <c r="J333" s="2" t="s">
        <v>923</v>
      </c>
      <c r="K333" s="2" t="s">
        <v>915</v>
      </c>
      <c r="L333" s="2" t="s">
        <v>102</v>
      </c>
    </row>
    <row r="334" spans="1:12" x14ac:dyDescent="0.25">
      <c r="A334" s="2" t="s">
        <v>171</v>
      </c>
      <c r="B334" s="2">
        <v>935078</v>
      </c>
      <c r="C334" s="2" t="s">
        <v>34</v>
      </c>
      <c r="D334" s="2" t="s">
        <v>924</v>
      </c>
      <c r="E334" s="2">
        <v>1</v>
      </c>
      <c r="F334" s="2" t="s">
        <v>254</v>
      </c>
      <c r="G334" s="3">
        <v>41787</v>
      </c>
      <c r="H334" s="3">
        <v>43613</v>
      </c>
      <c r="I334" s="2">
        <v>1000</v>
      </c>
      <c r="J334" s="2" t="s">
        <v>925</v>
      </c>
      <c r="K334" s="2" t="s">
        <v>915</v>
      </c>
      <c r="L334" s="2" t="s">
        <v>102</v>
      </c>
    </row>
    <row r="335" spans="1:12" x14ac:dyDescent="0.25">
      <c r="A335" s="2" t="s">
        <v>171</v>
      </c>
      <c r="B335" s="2">
        <v>935080</v>
      </c>
      <c r="C335" s="2" t="s">
        <v>34</v>
      </c>
      <c r="D335" s="2" t="s">
        <v>926</v>
      </c>
      <c r="E335" s="2">
        <v>1</v>
      </c>
      <c r="F335" s="4" t="s">
        <v>16</v>
      </c>
      <c r="G335" s="3">
        <v>41787</v>
      </c>
      <c r="H335" s="3">
        <v>43613</v>
      </c>
      <c r="I335" s="2">
        <v>1000</v>
      </c>
      <c r="J335" s="2" t="s">
        <v>927</v>
      </c>
      <c r="K335" s="2" t="s">
        <v>915</v>
      </c>
      <c r="L335" s="2" t="s">
        <v>102</v>
      </c>
    </row>
    <row r="336" spans="1:12" x14ac:dyDescent="0.25">
      <c r="A336" s="2" t="s">
        <v>171</v>
      </c>
      <c r="B336" s="2">
        <v>935082</v>
      </c>
      <c r="C336" s="2" t="s">
        <v>34</v>
      </c>
      <c r="D336" s="2" t="s">
        <v>928</v>
      </c>
      <c r="E336" s="2">
        <v>1</v>
      </c>
      <c r="F336" s="2" t="s">
        <v>929</v>
      </c>
      <c r="G336" s="3">
        <v>41787</v>
      </c>
      <c r="H336" s="3">
        <v>42883</v>
      </c>
      <c r="I336" s="2">
        <v>1000</v>
      </c>
      <c r="J336" s="2" t="s">
        <v>930</v>
      </c>
      <c r="K336" s="2" t="s">
        <v>915</v>
      </c>
      <c r="L336" s="2" t="s">
        <v>102</v>
      </c>
    </row>
    <row r="337" spans="1:12" x14ac:dyDescent="0.25">
      <c r="A337" s="2" t="s">
        <v>171</v>
      </c>
      <c r="B337" s="2">
        <v>935084</v>
      </c>
      <c r="C337" s="2" t="s">
        <v>34</v>
      </c>
      <c r="D337" s="2" t="s">
        <v>931</v>
      </c>
      <c r="E337" s="2">
        <v>1</v>
      </c>
      <c r="F337" s="2" t="s">
        <v>545</v>
      </c>
      <c r="G337" s="3">
        <v>41787</v>
      </c>
      <c r="H337" s="3">
        <v>42883</v>
      </c>
      <c r="I337" s="2">
        <v>1000</v>
      </c>
      <c r="J337" s="2" t="s">
        <v>932</v>
      </c>
      <c r="K337" s="2" t="s">
        <v>915</v>
      </c>
      <c r="L337" s="2" t="s">
        <v>102</v>
      </c>
    </row>
    <row r="338" spans="1:12" x14ac:dyDescent="0.25">
      <c r="A338" s="2" t="s">
        <v>171</v>
      </c>
      <c r="B338" s="2">
        <v>935086</v>
      </c>
      <c r="C338" s="2" t="s">
        <v>34</v>
      </c>
      <c r="D338" s="2" t="s">
        <v>933</v>
      </c>
      <c r="E338" s="2">
        <v>1</v>
      </c>
      <c r="F338" s="2" t="s">
        <v>934</v>
      </c>
      <c r="G338" s="3">
        <v>41787</v>
      </c>
      <c r="H338" s="3">
        <v>43613</v>
      </c>
      <c r="I338" s="2">
        <v>1000</v>
      </c>
      <c r="J338" s="2" t="s">
        <v>935</v>
      </c>
      <c r="K338" s="2" t="s">
        <v>915</v>
      </c>
      <c r="L338" s="2" t="s">
        <v>102</v>
      </c>
    </row>
    <row r="339" spans="1:12" x14ac:dyDescent="0.25">
      <c r="A339" s="2" t="s">
        <v>651</v>
      </c>
      <c r="B339" s="2">
        <v>935088</v>
      </c>
      <c r="C339" s="2" t="s">
        <v>34</v>
      </c>
      <c r="D339" s="2" t="s">
        <v>936</v>
      </c>
      <c r="E339" s="2">
        <v>1</v>
      </c>
      <c r="F339" s="2" t="s">
        <v>254</v>
      </c>
      <c r="G339" s="3">
        <v>41816</v>
      </c>
      <c r="H339" s="3">
        <v>43947</v>
      </c>
      <c r="I339" s="2">
        <v>1000</v>
      </c>
      <c r="J339" s="2" t="s">
        <v>937</v>
      </c>
      <c r="K339" s="2" t="s">
        <v>938</v>
      </c>
      <c r="L339" s="2" t="s">
        <v>86</v>
      </c>
    </row>
    <row r="340" spans="1:12" x14ac:dyDescent="0.25">
      <c r="A340" s="2" t="s">
        <v>651</v>
      </c>
      <c r="B340" s="2">
        <v>935090</v>
      </c>
      <c r="C340" s="2" t="s">
        <v>34</v>
      </c>
      <c r="D340" s="2" t="s">
        <v>939</v>
      </c>
      <c r="E340" s="2">
        <v>1</v>
      </c>
      <c r="F340" s="2" t="s">
        <v>254</v>
      </c>
      <c r="G340" s="3">
        <v>41816</v>
      </c>
      <c r="H340" s="3">
        <v>43947</v>
      </c>
      <c r="I340" s="2">
        <v>1000</v>
      </c>
      <c r="J340" s="2" t="s">
        <v>940</v>
      </c>
      <c r="K340" s="2" t="s">
        <v>938</v>
      </c>
      <c r="L340" s="2" t="s">
        <v>86</v>
      </c>
    </row>
    <row r="341" spans="1:12" x14ac:dyDescent="0.25">
      <c r="A341" s="2" t="s">
        <v>651</v>
      </c>
      <c r="B341" s="2">
        <v>935092</v>
      </c>
      <c r="C341" s="2" t="s">
        <v>34</v>
      </c>
      <c r="D341" s="2" t="s">
        <v>941</v>
      </c>
      <c r="E341" s="2">
        <v>1</v>
      </c>
      <c r="F341" s="2" t="s">
        <v>254</v>
      </c>
      <c r="G341" s="3">
        <v>41816</v>
      </c>
      <c r="H341" s="3">
        <v>43947</v>
      </c>
      <c r="I341" s="2">
        <v>1000</v>
      </c>
      <c r="J341" s="2" t="s">
        <v>942</v>
      </c>
      <c r="K341" s="2" t="s">
        <v>938</v>
      </c>
      <c r="L341" s="2" t="s">
        <v>86</v>
      </c>
    </row>
    <row r="342" spans="1:12" x14ac:dyDescent="0.25">
      <c r="A342" s="2" t="s">
        <v>90</v>
      </c>
      <c r="B342" s="2">
        <v>935094</v>
      </c>
      <c r="C342" s="2" t="s">
        <v>34</v>
      </c>
      <c r="D342" s="2" t="s">
        <v>943</v>
      </c>
      <c r="E342" s="2">
        <v>1</v>
      </c>
      <c r="F342" s="2" t="s">
        <v>840</v>
      </c>
      <c r="G342" s="3">
        <v>41824</v>
      </c>
      <c r="H342" s="3">
        <v>42555</v>
      </c>
      <c r="I342" s="2">
        <v>1000</v>
      </c>
      <c r="J342" s="2" t="s">
        <v>944</v>
      </c>
      <c r="K342" s="2" t="s">
        <v>945</v>
      </c>
      <c r="L342" s="2" t="s">
        <v>105</v>
      </c>
    </row>
    <row r="343" spans="1:12" x14ac:dyDescent="0.25">
      <c r="A343" s="2" t="s">
        <v>90</v>
      </c>
      <c r="B343" s="2">
        <v>935096</v>
      </c>
      <c r="C343" s="2" t="s">
        <v>34</v>
      </c>
      <c r="D343" s="2" t="s">
        <v>946</v>
      </c>
      <c r="E343" s="2">
        <v>1</v>
      </c>
      <c r="F343" s="2" t="s">
        <v>224</v>
      </c>
      <c r="G343" s="3">
        <v>41824</v>
      </c>
      <c r="H343" s="3">
        <v>42920</v>
      </c>
      <c r="I343" s="2">
        <v>1000</v>
      </c>
      <c r="J343" s="2" t="s">
        <v>947</v>
      </c>
      <c r="K343" s="2" t="s">
        <v>945</v>
      </c>
      <c r="L343" s="2" t="s">
        <v>105</v>
      </c>
    </row>
    <row r="344" spans="1:12" x14ac:dyDescent="0.25">
      <c r="A344" s="2" t="s">
        <v>90</v>
      </c>
      <c r="B344" s="2">
        <v>935098</v>
      </c>
      <c r="C344" s="2" t="s">
        <v>34</v>
      </c>
      <c r="D344" s="2" t="s">
        <v>948</v>
      </c>
      <c r="E344" s="2">
        <v>1</v>
      </c>
      <c r="F344" s="2" t="s">
        <v>840</v>
      </c>
      <c r="G344" s="3">
        <v>41824</v>
      </c>
      <c r="H344" s="3">
        <v>43650</v>
      </c>
      <c r="I344" s="2">
        <v>1000</v>
      </c>
      <c r="J344" s="2" t="s">
        <v>949</v>
      </c>
      <c r="K344" s="2" t="s">
        <v>945</v>
      </c>
      <c r="L344" s="2" t="s">
        <v>105</v>
      </c>
    </row>
    <row r="345" spans="1:12" x14ac:dyDescent="0.25">
      <c r="A345" s="2" t="s">
        <v>90</v>
      </c>
      <c r="B345" s="2">
        <v>935100</v>
      </c>
      <c r="C345" s="2" t="s">
        <v>34</v>
      </c>
      <c r="D345" s="2" t="s">
        <v>950</v>
      </c>
      <c r="E345" s="2">
        <v>1</v>
      </c>
      <c r="F345" s="2" t="s">
        <v>224</v>
      </c>
      <c r="G345" s="3">
        <v>41824</v>
      </c>
      <c r="H345" s="3">
        <v>42555</v>
      </c>
      <c r="I345" s="2">
        <v>1000</v>
      </c>
      <c r="J345" s="2" t="s">
        <v>951</v>
      </c>
      <c r="K345" s="2" t="s">
        <v>945</v>
      </c>
      <c r="L345" s="2" t="s">
        <v>105</v>
      </c>
    </row>
    <row r="346" spans="1:12" x14ac:dyDescent="0.25">
      <c r="A346" s="2" t="s">
        <v>90</v>
      </c>
      <c r="B346" s="2">
        <v>935102</v>
      </c>
      <c r="C346" s="2" t="s">
        <v>34</v>
      </c>
      <c r="D346" s="2" t="s">
        <v>952</v>
      </c>
      <c r="E346" s="2">
        <v>1</v>
      </c>
      <c r="F346" s="2" t="s">
        <v>373</v>
      </c>
      <c r="G346" s="3">
        <v>41824</v>
      </c>
      <c r="H346" s="3">
        <v>42920</v>
      </c>
      <c r="I346" s="2">
        <v>1000</v>
      </c>
      <c r="J346" s="2" t="s">
        <v>953</v>
      </c>
      <c r="K346" s="2" t="s">
        <v>945</v>
      </c>
      <c r="L346" s="2" t="s">
        <v>105</v>
      </c>
    </row>
    <row r="347" spans="1:12" x14ac:dyDescent="0.25">
      <c r="A347" s="2" t="s">
        <v>90</v>
      </c>
      <c r="B347" s="2">
        <v>935104</v>
      </c>
      <c r="C347" s="2" t="s">
        <v>34</v>
      </c>
      <c r="D347" s="2" t="s">
        <v>954</v>
      </c>
      <c r="E347" s="2">
        <v>1</v>
      </c>
      <c r="F347" s="2" t="s">
        <v>224</v>
      </c>
      <c r="G347" s="3">
        <v>41824</v>
      </c>
      <c r="H347" s="3">
        <v>43650</v>
      </c>
      <c r="I347" s="2">
        <v>1000</v>
      </c>
      <c r="J347" s="2" t="s">
        <v>955</v>
      </c>
      <c r="K347" s="2" t="s">
        <v>945</v>
      </c>
      <c r="L347" s="2" t="s">
        <v>105</v>
      </c>
    </row>
    <row r="348" spans="1:12" x14ac:dyDescent="0.25">
      <c r="A348" s="2" t="s">
        <v>90</v>
      </c>
      <c r="B348" s="2">
        <v>935108</v>
      </c>
      <c r="C348" s="2" t="s">
        <v>34</v>
      </c>
      <c r="D348" s="2" t="s">
        <v>956</v>
      </c>
      <c r="E348" s="2">
        <v>1</v>
      </c>
      <c r="F348" s="4" t="s">
        <v>16</v>
      </c>
      <c r="G348" s="3">
        <v>41824</v>
      </c>
      <c r="H348" s="3">
        <v>42555</v>
      </c>
      <c r="I348" s="2">
        <v>1000</v>
      </c>
      <c r="J348" s="2" t="s">
        <v>957</v>
      </c>
      <c r="K348" s="2" t="s">
        <v>945</v>
      </c>
      <c r="L348" s="2" t="s">
        <v>105</v>
      </c>
    </row>
    <row r="349" spans="1:12" x14ac:dyDescent="0.25">
      <c r="A349" s="2" t="s">
        <v>90</v>
      </c>
      <c r="B349" s="2">
        <v>935110</v>
      </c>
      <c r="C349" s="2" t="s">
        <v>34</v>
      </c>
      <c r="D349" s="2" t="s">
        <v>958</v>
      </c>
      <c r="E349" s="2">
        <v>1</v>
      </c>
      <c r="F349" s="4" t="s">
        <v>16</v>
      </c>
      <c r="G349" s="3">
        <v>41824</v>
      </c>
      <c r="H349" s="3">
        <v>42920</v>
      </c>
      <c r="I349" s="2">
        <v>1000</v>
      </c>
      <c r="J349" s="2" t="s">
        <v>959</v>
      </c>
      <c r="K349" s="2" t="s">
        <v>945</v>
      </c>
      <c r="L349" s="2" t="s">
        <v>105</v>
      </c>
    </row>
    <row r="350" spans="1:12" x14ac:dyDescent="0.25">
      <c r="A350" s="2" t="s">
        <v>90</v>
      </c>
      <c r="B350" s="2">
        <v>935112</v>
      </c>
      <c r="C350" s="2" t="s">
        <v>34</v>
      </c>
      <c r="D350" s="2" t="s">
        <v>960</v>
      </c>
      <c r="E350" s="2">
        <v>1</v>
      </c>
      <c r="F350" s="2" t="s">
        <v>961</v>
      </c>
      <c r="G350" s="3">
        <v>41824</v>
      </c>
      <c r="H350" s="3">
        <v>43650</v>
      </c>
      <c r="I350" s="2">
        <v>1000</v>
      </c>
      <c r="J350" s="2" t="s">
        <v>962</v>
      </c>
      <c r="K350" s="2" t="s">
        <v>945</v>
      </c>
      <c r="L350" s="2" t="s">
        <v>105</v>
      </c>
    </row>
    <row r="351" spans="1:12" x14ac:dyDescent="0.25">
      <c r="A351" s="2" t="s">
        <v>90</v>
      </c>
      <c r="B351" s="2">
        <v>935114</v>
      </c>
      <c r="C351" s="2" t="s">
        <v>34</v>
      </c>
      <c r="D351" s="2" t="s">
        <v>963</v>
      </c>
      <c r="E351" s="2">
        <v>1</v>
      </c>
      <c r="F351" s="4" t="s">
        <v>16</v>
      </c>
      <c r="G351" s="3">
        <v>41824</v>
      </c>
      <c r="H351" s="3">
        <v>44108</v>
      </c>
      <c r="I351" s="2">
        <v>1000</v>
      </c>
      <c r="J351" s="2" t="s">
        <v>964</v>
      </c>
      <c r="K351" s="2" t="s">
        <v>945</v>
      </c>
      <c r="L351" s="2" t="s">
        <v>105</v>
      </c>
    </row>
    <row r="352" spans="1:12" x14ac:dyDescent="0.25">
      <c r="A352" s="2" t="s">
        <v>965</v>
      </c>
      <c r="B352" s="2">
        <v>935116</v>
      </c>
      <c r="C352" s="2" t="s">
        <v>34</v>
      </c>
      <c r="D352" s="2" t="s">
        <v>966</v>
      </c>
      <c r="E352" s="2">
        <v>1</v>
      </c>
      <c r="F352" s="2" t="s">
        <v>373</v>
      </c>
      <c r="G352" s="3">
        <v>41824</v>
      </c>
      <c r="H352" s="3">
        <v>43285</v>
      </c>
      <c r="I352" s="2">
        <v>10000</v>
      </c>
      <c r="J352" s="2" t="s">
        <v>967</v>
      </c>
      <c r="K352" s="2" t="s">
        <v>968</v>
      </c>
      <c r="L352" s="2" t="s">
        <v>969</v>
      </c>
    </row>
    <row r="353" spans="1:12" x14ac:dyDescent="0.25">
      <c r="A353" s="2" t="s">
        <v>965</v>
      </c>
      <c r="B353" s="2">
        <v>935118</v>
      </c>
      <c r="C353" s="2" t="s">
        <v>34</v>
      </c>
      <c r="D353" s="2" t="s">
        <v>966</v>
      </c>
      <c r="E353" s="2">
        <v>1</v>
      </c>
      <c r="F353" s="2" t="s">
        <v>373</v>
      </c>
      <c r="G353" s="3">
        <v>41824</v>
      </c>
      <c r="H353" s="3">
        <v>43285</v>
      </c>
      <c r="I353" s="2">
        <v>10000</v>
      </c>
      <c r="J353" s="2" t="s">
        <v>970</v>
      </c>
      <c r="K353" s="2" t="s">
        <v>968</v>
      </c>
      <c r="L353" s="2" t="s">
        <v>969</v>
      </c>
    </row>
    <row r="354" spans="1:12" x14ac:dyDescent="0.25">
      <c r="A354" s="2" t="s">
        <v>965</v>
      </c>
      <c r="B354" s="2">
        <v>935120</v>
      </c>
      <c r="C354" s="2" t="s">
        <v>34</v>
      </c>
      <c r="D354" s="2" t="s">
        <v>971</v>
      </c>
      <c r="E354" s="2">
        <v>1</v>
      </c>
      <c r="F354" s="2" t="s">
        <v>417</v>
      </c>
      <c r="G354" s="3">
        <v>41824</v>
      </c>
      <c r="H354" s="3">
        <v>44108</v>
      </c>
      <c r="I354" s="2">
        <v>10000</v>
      </c>
      <c r="J354" s="2" t="s">
        <v>972</v>
      </c>
      <c r="K354" s="2" t="s">
        <v>968</v>
      </c>
      <c r="L354" s="2" t="s">
        <v>969</v>
      </c>
    </row>
    <row r="355" spans="1:12" x14ac:dyDescent="0.25">
      <c r="A355" s="2" t="s">
        <v>965</v>
      </c>
      <c r="B355" s="2">
        <v>935122</v>
      </c>
      <c r="C355" s="2" t="s">
        <v>34</v>
      </c>
      <c r="D355" s="2" t="s">
        <v>971</v>
      </c>
      <c r="E355" s="2">
        <v>1</v>
      </c>
      <c r="F355" s="2" t="s">
        <v>417</v>
      </c>
      <c r="G355" s="3">
        <v>41824</v>
      </c>
      <c r="H355" s="3">
        <v>44108</v>
      </c>
      <c r="I355" s="2">
        <v>10000</v>
      </c>
      <c r="J355" s="2" t="s">
        <v>973</v>
      </c>
      <c r="K355" s="2" t="s">
        <v>968</v>
      </c>
      <c r="L355" s="2" t="s">
        <v>969</v>
      </c>
    </row>
    <row r="356" spans="1:12" x14ac:dyDescent="0.25">
      <c r="A356" s="2" t="s">
        <v>965</v>
      </c>
      <c r="B356" s="2">
        <v>935124</v>
      </c>
      <c r="C356" s="2" t="s">
        <v>34</v>
      </c>
      <c r="D356" s="2" t="s">
        <v>974</v>
      </c>
      <c r="E356" s="2">
        <v>1</v>
      </c>
      <c r="F356" s="2" t="s">
        <v>254</v>
      </c>
      <c r="G356" s="3">
        <v>41824</v>
      </c>
      <c r="H356" s="3">
        <v>45295</v>
      </c>
      <c r="I356" s="2">
        <v>10000</v>
      </c>
      <c r="J356" s="2" t="s">
        <v>975</v>
      </c>
      <c r="K356" s="2" t="s">
        <v>968</v>
      </c>
      <c r="L356" s="2" t="s">
        <v>969</v>
      </c>
    </row>
    <row r="357" spans="1:12" x14ac:dyDescent="0.25">
      <c r="A357" s="2" t="s">
        <v>965</v>
      </c>
      <c r="B357" s="2">
        <v>935126</v>
      </c>
      <c r="C357" s="2" t="s">
        <v>34</v>
      </c>
      <c r="D357" s="2" t="s">
        <v>974</v>
      </c>
      <c r="E357" s="2">
        <v>1</v>
      </c>
      <c r="F357" s="2" t="s">
        <v>254</v>
      </c>
      <c r="G357" s="3">
        <v>41824</v>
      </c>
      <c r="H357" s="3">
        <v>45295</v>
      </c>
      <c r="I357" s="2">
        <v>10000</v>
      </c>
      <c r="J357" s="2" t="s">
        <v>976</v>
      </c>
      <c r="K357" s="2" t="s">
        <v>968</v>
      </c>
      <c r="L357" s="2" t="s">
        <v>969</v>
      </c>
    </row>
    <row r="358" spans="1:12" x14ac:dyDescent="0.25">
      <c r="A358" s="2" t="s">
        <v>56</v>
      </c>
      <c r="B358" s="2">
        <v>935128</v>
      </c>
      <c r="C358" s="2" t="s">
        <v>34</v>
      </c>
      <c r="D358" s="2" t="s">
        <v>977</v>
      </c>
      <c r="E358" s="2">
        <v>1</v>
      </c>
      <c r="F358" s="2" t="s">
        <v>978</v>
      </c>
      <c r="G358" s="3">
        <v>41835</v>
      </c>
      <c r="H358" s="3">
        <v>42931</v>
      </c>
      <c r="I358" s="2">
        <v>1000</v>
      </c>
      <c r="J358" s="2" t="s">
        <v>979</v>
      </c>
      <c r="K358" s="2" t="s">
        <v>980</v>
      </c>
      <c r="L358" s="2" t="s">
        <v>61</v>
      </c>
    </row>
    <row r="359" spans="1:12" x14ac:dyDescent="0.25">
      <c r="A359" s="2" t="s">
        <v>56</v>
      </c>
      <c r="B359" s="2">
        <v>935130</v>
      </c>
      <c r="C359" s="2" t="s">
        <v>34</v>
      </c>
      <c r="D359" s="2" t="s">
        <v>981</v>
      </c>
      <c r="E359" s="2">
        <v>1</v>
      </c>
      <c r="F359" s="2" t="s">
        <v>23</v>
      </c>
      <c r="G359" s="3">
        <v>41835</v>
      </c>
      <c r="H359" s="3">
        <v>43661</v>
      </c>
      <c r="I359" s="2">
        <v>1000</v>
      </c>
      <c r="J359" s="2" t="s">
        <v>982</v>
      </c>
      <c r="K359" s="2" t="s">
        <v>980</v>
      </c>
      <c r="L359" s="2" t="s">
        <v>61</v>
      </c>
    </row>
    <row r="360" spans="1:12" x14ac:dyDescent="0.25">
      <c r="A360" s="2" t="s">
        <v>56</v>
      </c>
      <c r="B360" s="2">
        <v>935132</v>
      </c>
      <c r="C360" s="2" t="s">
        <v>34</v>
      </c>
      <c r="D360" s="2" t="s">
        <v>983</v>
      </c>
      <c r="E360" s="2">
        <v>1</v>
      </c>
      <c r="F360" s="2" t="s">
        <v>984</v>
      </c>
      <c r="G360" s="3">
        <v>41835</v>
      </c>
      <c r="H360" s="3">
        <v>44392</v>
      </c>
      <c r="I360" s="2">
        <v>1000</v>
      </c>
      <c r="J360" s="2" t="s">
        <v>985</v>
      </c>
      <c r="K360" s="2" t="s">
        <v>980</v>
      </c>
      <c r="L360" s="2" t="s">
        <v>61</v>
      </c>
    </row>
    <row r="361" spans="1:12" x14ac:dyDescent="0.25">
      <c r="A361" s="2" t="s">
        <v>56</v>
      </c>
      <c r="B361" s="2">
        <v>935134</v>
      </c>
      <c r="C361" s="2" t="s">
        <v>34</v>
      </c>
      <c r="D361" s="2" t="s">
        <v>986</v>
      </c>
      <c r="E361" s="2">
        <v>1</v>
      </c>
      <c r="F361" s="2" t="s">
        <v>28</v>
      </c>
      <c r="G361" s="3">
        <v>41835</v>
      </c>
      <c r="H361" s="3">
        <v>43661</v>
      </c>
      <c r="I361" s="2">
        <v>1000</v>
      </c>
      <c r="J361" s="2" t="s">
        <v>987</v>
      </c>
      <c r="K361" s="2" t="s">
        <v>980</v>
      </c>
      <c r="L361" s="2" t="s">
        <v>61</v>
      </c>
    </row>
    <row r="362" spans="1:12" x14ac:dyDescent="0.25">
      <c r="A362" s="2" t="s">
        <v>56</v>
      </c>
      <c r="B362" s="2">
        <v>935136</v>
      </c>
      <c r="C362" s="2" t="s">
        <v>34</v>
      </c>
      <c r="D362" s="2" t="s">
        <v>988</v>
      </c>
      <c r="E362" s="2">
        <v>1</v>
      </c>
      <c r="F362" s="2" t="s">
        <v>989</v>
      </c>
      <c r="G362" s="3">
        <v>41835</v>
      </c>
      <c r="H362" s="3">
        <v>44392</v>
      </c>
      <c r="I362" s="2">
        <v>1000</v>
      </c>
      <c r="J362" s="2" t="s">
        <v>990</v>
      </c>
      <c r="K362" s="2" t="s">
        <v>980</v>
      </c>
      <c r="L362" s="2" t="s">
        <v>61</v>
      </c>
    </row>
    <row r="363" spans="1:12" x14ac:dyDescent="0.25">
      <c r="A363" s="2" t="s">
        <v>56</v>
      </c>
      <c r="B363" s="2">
        <v>935138</v>
      </c>
      <c r="C363" s="2" t="s">
        <v>34</v>
      </c>
      <c r="D363" s="2" t="s">
        <v>991</v>
      </c>
      <c r="E363" s="2">
        <v>1</v>
      </c>
      <c r="F363" s="4" t="s">
        <v>16</v>
      </c>
      <c r="G363" s="3">
        <v>41835</v>
      </c>
      <c r="H363" s="3">
        <v>42931</v>
      </c>
      <c r="I363" s="2">
        <v>1000</v>
      </c>
      <c r="J363" s="2" t="s">
        <v>992</v>
      </c>
      <c r="K363" s="2" t="s">
        <v>980</v>
      </c>
      <c r="L363" s="2" t="s">
        <v>61</v>
      </c>
    </row>
    <row r="364" spans="1:12" x14ac:dyDescent="0.25">
      <c r="A364" s="2" t="s">
        <v>56</v>
      </c>
      <c r="B364" s="2">
        <v>935140</v>
      </c>
      <c r="C364" s="2" t="s">
        <v>34</v>
      </c>
      <c r="D364" s="2" t="s">
        <v>993</v>
      </c>
      <c r="E364" s="2">
        <v>1</v>
      </c>
      <c r="F364" s="4" t="s">
        <v>16</v>
      </c>
      <c r="G364" s="3">
        <v>41835</v>
      </c>
      <c r="H364" s="3">
        <v>43661</v>
      </c>
      <c r="I364" s="2">
        <v>1000</v>
      </c>
      <c r="J364" s="2" t="s">
        <v>994</v>
      </c>
      <c r="K364" s="2" t="s">
        <v>980</v>
      </c>
      <c r="L364" s="2" t="s">
        <v>61</v>
      </c>
    </row>
    <row r="365" spans="1:12" x14ac:dyDescent="0.25">
      <c r="A365" s="2" t="s">
        <v>56</v>
      </c>
      <c r="B365" s="2">
        <v>935142</v>
      </c>
      <c r="C365" s="2" t="s">
        <v>34</v>
      </c>
      <c r="D365" s="2" t="s">
        <v>995</v>
      </c>
      <c r="E365" s="2">
        <v>1</v>
      </c>
      <c r="F365" s="4" t="s">
        <v>16</v>
      </c>
      <c r="G365" s="3">
        <v>41835</v>
      </c>
      <c r="H365" s="3">
        <v>44392</v>
      </c>
      <c r="I365" s="2">
        <v>1000</v>
      </c>
      <c r="J365" s="2" t="s">
        <v>996</v>
      </c>
      <c r="K365" s="2" t="s">
        <v>980</v>
      </c>
      <c r="L365" s="2" t="s">
        <v>61</v>
      </c>
    </row>
    <row r="366" spans="1:12" x14ac:dyDescent="0.25">
      <c r="A366" s="2" t="s">
        <v>997</v>
      </c>
      <c r="B366" s="2">
        <v>935144</v>
      </c>
      <c r="C366" s="2" t="s">
        <v>34</v>
      </c>
      <c r="D366" s="2" t="s">
        <v>998</v>
      </c>
      <c r="E366" s="2">
        <v>1</v>
      </c>
      <c r="F366" s="2" t="s">
        <v>545</v>
      </c>
      <c r="G366" s="3">
        <v>41853</v>
      </c>
      <c r="H366" s="3">
        <v>42584</v>
      </c>
      <c r="I366" s="2">
        <v>1000</v>
      </c>
      <c r="J366" s="2" t="s">
        <v>999</v>
      </c>
      <c r="K366" s="2" t="s">
        <v>1000</v>
      </c>
      <c r="L366" s="2" t="s">
        <v>1001</v>
      </c>
    </row>
    <row r="367" spans="1:12" x14ac:dyDescent="0.25">
      <c r="A367" s="2" t="s">
        <v>997</v>
      </c>
      <c r="B367" s="2">
        <v>935146</v>
      </c>
      <c r="C367" s="2" t="s">
        <v>34</v>
      </c>
      <c r="D367" s="2" t="s">
        <v>1002</v>
      </c>
      <c r="E367" s="2">
        <v>1</v>
      </c>
      <c r="F367" s="2" t="s">
        <v>248</v>
      </c>
      <c r="G367" s="3">
        <v>41853</v>
      </c>
      <c r="H367" s="3">
        <v>42949</v>
      </c>
      <c r="I367" s="2">
        <v>1000</v>
      </c>
      <c r="J367" s="2" t="s">
        <v>1003</v>
      </c>
      <c r="K367" s="2" t="s">
        <v>1000</v>
      </c>
      <c r="L367" s="2" t="s">
        <v>1001</v>
      </c>
    </row>
    <row r="368" spans="1:12" x14ac:dyDescent="0.25">
      <c r="A368" s="2" t="s">
        <v>997</v>
      </c>
      <c r="B368" s="2">
        <v>935148</v>
      </c>
      <c r="C368" s="2" t="s">
        <v>34</v>
      </c>
      <c r="D368" s="2" t="s">
        <v>1004</v>
      </c>
      <c r="E368" s="2">
        <v>1</v>
      </c>
      <c r="F368" s="2" t="s">
        <v>545</v>
      </c>
      <c r="G368" s="3">
        <v>41853</v>
      </c>
      <c r="H368" s="3">
        <v>43679</v>
      </c>
      <c r="I368" s="2">
        <v>1000</v>
      </c>
      <c r="J368" s="2" t="s">
        <v>1005</v>
      </c>
      <c r="K368" s="2" t="s">
        <v>1000</v>
      </c>
      <c r="L368" s="2" t="s">
        <v>1001</v>
      </c>
    </row>
    <row r="369" spans="1:12" x14ac:dyDescent="0.25">
      <c r="A369" s="2" t="s">
        <v>997</v>
      </c>
      <c r="B369" s="2">
        <v>935150</v>
      </c>
      <c r="C369" s="2" t="s">
        <v>34</v>
      </c>
      <c r="D369" s="2" t="s">
        <v>1006</v>
      </c>
      <c r="E369" s="2">
        <v>1</v>
      </c>
      <c r="F369" s="2" t="s">
        <v>248</v>
      </c>
      <c r="G369" s="3">
        <v>41853</v>
      </c>
      <c r="H369" s="3">
        <v>42584</v>
      </c>
      <c r="I369" s="2">
        <v>1000</v>
      </c>
      <c r="J369" s="2" t="s">
        <v>1007</v>
      </c>
      <c r="K369" s="2" t="s">
        <v>1000</v>
      </c>
      <c r="L369" s="2" t="s">
        <v>1001</v>
      </c>
    </row>
    <row r="370" spans="1:12" x14ac:dyDescent="0.25">
      <c r="A370" s="2" t="s">
        <v>997</v>
      </c>
      <c r="B370" s="2">
        <v>935152</v>
      </c>
      <c r="C370" s="2" t="s">
        <v>34</v>
      </c>
      <c r="D370" s="2" t="s">
        <v>1008</v>
      </c>
      <c r="E370" s="2">
        <v>1</v>
      </c>
      <c r="F370" s="2" t="s">
        <v>254</v>
      </c>
      <c r="G370" s="3">
        <v>41853</v>
      </c>
      <c r="H370" s="3">
        <v>42949</v>
      </c>
      <c r="I370" s="2">
        <v>1000</v>
      </c>
      <c r="J370" s="2" t="s">
        <v>1009</v>
      </c>
      <c r="K370" s="2" t="s">
        <v>1000</v>
      </c>
      <c r="L370" s="2" t="s">
        <v>1001</v>
      </c>
    </row>
    <row r="371" spans="1:12" x14ac:dyDescent="0.25">
      <c r="A371" s="2" t="s">
        <v>997</v>
      </c>
      <c r="B371" s="2">
        <v>935154</v>
      </c>
      <c r="C371" s="2" t="s">
        <v>34</v>
      </c>
      <c r="D371" s="2" t="s">
        <v>1010</v>
      </c>
      <c r="E371" s="2">
        <v>1</v>
      </c>
      <c r="F371" s="2" t="s">
        <v>224</v>
      </c>
      <c r="G371" s="3">
        <v>41853</v>
      </c>
      <c r="H371" s="3">
        <v>43679</v>
      </c>
      <c r="I371" s="2">
        <v>1000</v>
      </c>
      <c r="J371" s="2" t="s">
        <v>1011</v>
      </c>
      <c r="K371" s="2" t="s">
        <v>1000</v>
      </c>
      <c r="L371" s="2" t="s">
        <v>1001</v>
      </c>
    </row>
    <row r="372" spans="1:12" x14ac:dyDescent="0.25">
      <c r="A372" s="2" t="s">
        <v>997</v>
      </c>
      <c r="B372" s="2">
        <v>935158</v>
      </c>
      <c r="C372" s="2" t="s">
        <v>34</v>
      </c>
      <c r="D372" s="2" t="s">
        <v>1012</v>
      </c>
      <c r="E372" s="2">
        <v>1</v>
      </c>
      <c r="F372" s="2" t="s">
        <v>248</v>
      </c>
      <c r="G372" s="3">
        <v>41853</v>
      </c>
      <c r="H372" s="3">
        <v>42584</v>
      </c>
      <c r="I372" s="2">
        <v>1000</v>
      </c>
      <c r="J372" s="2" t="s">
        <v>1013</v>
      </c>
      <c r="K372" s="2" t="s">
        <v>1000</v>
      </c>
      <c r="L372" s="2" t="s">
        <v>1001</v>
      </c>
    </row>
    <row r="373" spans="1:12" x14ac:dyDescent="0.25">
      <c r="A373" s="2" t="s">
        <v>997</v>
      </c>
      <c r="B373" s="2">
        <v>935160</v>
      </c>
      <c r="C373" s="2" t="s">
        <v>34</v>
      </c>
      <c r="D373" s="2" t="s">
        <v>1014</v>
      </c>
      <c r="E373" s="2">
        <v>1</v>
      </c>
      <c r="F373" s="2" t="s">
        <v>254</v>
      </c>
      <c r="G373" s="3">
        <v>41853</v>
      </c>
      <c r="H373" s="3">
        <v>42949</v>
      </c>
      <c r="I373" s="2">
        <v>1000</v>
      </c>
      <c r="J373" s="2" t="s">
        <v>1015</v>
      </c>
      <c r="K373" s="2" t="s">
        <v>1000</v>
      </c>
      <c r="L373" s="2" t="s">
        <v>1001</v>
      </c>
    </row>
    <row r="374" spans="1:12" x14ac:dyDescent="0.25">
      <c r="A374" s="2" t="s">
        <v>997</v>
      </c>
      <c r="B374" s="2">
        <v>935162</v>
      </c>
      <c r="C374" s="2" t="s">
        <v>34</v>
      </c>
      <c r="D374" s="2" t="s">
        <v>1016</v>
      </c>
      <c r="E374" s="2">
        <v>1</v>
      </c>
      <c r="F374" s="2" t="s">
        <v>248</v>
      </c>
      <c r="G374" s="3">
        <v>41853</v>
      </c>
      <c r="H374" s="3">
        <v>43679</v>
      </c>
      <c r="I374" s="2">
        <v>1000</v>
      </c>
      <c r="J374" s="2" t="s">
        <v>1017</v>
      </c>
      <c r="K374" s="2" t="s">
        <v>1000</v>
      </c>
      <c r="L374" s="2" t="s">
        <v>1001</v>
      </c>
    </row>
    <row r="375" spans="1:12" x14ac:dyDescent="0.25">
      <c r="A375" s="2" t="s">
        <v>821</v>
      </c>
      <c r="B375" s="2">
        <v>935164</v>
      </c>
      <c r="C375" s="2" t="s">
        <v>34</v>
      </c>
      <c r="D375" s="2" t="s">
        <v>1018</v>
      </c>
      <c r="E375" s="2">
        <v>1</v>
      </c>
      <c r="F375" s="2" t="s">
        <v>254</v>
      </c>
      <c r="G375" s="3">
        <v>41859</v>
      </c>
      <c r="H375" s="3">
        <v>42359</v>
      </c>
      <c r="I375" s="2">
        <v>1000</v>
      </c>
      <c r="J375" s="2" t="s">
        <v>1019</v>
      </c>
      <c r="K375" s="2" t="s">
        <v>1020</v>
      </c>
      <c r="L375" s="2" t="s">
        <v>825</v>
      </c>
    </row>
    <row r="376" spans="1:12" x14ac:dyDescent="0.25">
      <c r="A376" s="2" t="s">
        <v>821</v>
      </c>
      <c r="B376" s="2">
        <v>935166</v>
      </c>
      <c r="C376" s="2" t="s">
        <v>34</v>
      </c>
      <c r="D376" s="2" t="s">
        <v>1021</v>
      </c>
      <c r="E376" s="2">
        <v>1</v>
      </c>
      <c r="F376" s="4" t="s">
        <v>16</v>
      </c>
      <c r="G376" s="3">
        <v>41859</v>
      </c>
      <c r="H376" s="3">
        <v>42359</v>
      </c>
      <c r="I376" s="2">
        <v>1000</v>
      </c>
      <c r="J376" s="2" t="s">
        <v>1022</v>
      </c>
      <c r="K376" s="2" t="s">
        <v>1020</v>
      </c>
      <c r="L376" s="2" t="s">
        <v>1023</v>
      </c>
    </row>
    <row r="377" spans="1:12" x14ac:dyDescent="0.25">
      <c r="A377" s="2" t="s">
        <v>821</v>
      </c>
      <c r="B377" s="2">
        <v>935168</v>
      </c>
      <c r="C377" s="2" t="s">
        <v>34</v>
      </c>
      <c r="D377" s="2" t="s">
        <v>1024</v>
      </c>
      <c r="E377" s="2">
        <v>1</v>
      </c>
      <c r="F377" s="2" t="s">
        <v>237</v>
      </c>
      <c r="G377" s="3">
        <v>41859</v>
      </c>
      <c r="H377" s="3">
        <v>42952</v>
      </c>
      <c r="I377" s="2">
        <v>1000</v>
      </c>
      <c r="J377" s="2" t="s">
        <v>1025</v>
      </c>
      <c r="K377" s="2" t="s">
        <v>1020</v>
      </c>
      <c r="L377" s="2" t="s">
        <v>1026</v>
      </c>
    </row>
    <row r="378" spans="1:12" x14ac:dyDescent="0.25">
      <c r="A378" s="2" t="s">
        <v>821</v>
      </c>
      <c r="B378" s="2">
        <v>935170</v>
      </c>
      <c r="C378" s="2" t="s">
        <v>34</v>
      </c>
      <c r="D378" s="2" t="s">
        <v>1027</v>
      </c>
      <c r="E378" s="2">
        <v>1</v>
      </c>
      <c r="F378" s="2" t="s">
        <v>831</v>
      </c>
      <c r="G378" s="3">
        <v>41859</v>
      </c>
      <c r="H378" s="3">
        <v>42952</v>
      </c>
      <c r="I378" s="2">
        <v>1000</v>
      </c>
      <c r="J378" s="2" t="s">
        <v>1028</v>
      </c>
      <c r="K378" s="2" t="s">
        <v>1020</v>
      </c>
      <c r="L378" s="2" t="s">
        <v>1029</v>
      </c>
    </row>
    <row r="379" spans="1:12" x14ac:dyDescent="0.25">
      <c r="A379" s="2" t="s">
        <v>821</v>
      </c>
      <c r="B379" s="2">
        <v>935172</v>
      </c>
      <c r="C379" s="2" t="s">
        <v>34</v>
      </c>
      <c r="D379" s="2" t="s">
        <v>1030</v>
      </c>
      <c r="E379" s="2">
        <v>1</v>
      </c>
      <c r="F379" s="2" t="s">
        <v>961</v>
      </c>
      <c r="G379" s="3">
        <v>41859</v>
      </c>
      <c r="H379" s="3">
        <v>43041</v>
      </c>
      <c r="I379" s="2">
        <v>1000</v>
      </c>
      <c r="J379" s="2" t="s">
        <v>1031</v>
      </c>
      <c r="K379" s="2" t="s">
        <v>1020</v>
      </c>
      <c r="L379" s="2" t="s">
        <v>1032</v>
      </c>
    </row>
    <row r="380" spans="1:12" x14ac:dyDescent="0.25">
      <c r="A380" s="2" t="s">
        <v>821</v>
      </c>
      <c r="B380" s="2">
        <v>935174</v>
      </c>
      <c r="C380" s="2" t="s">
        <v>34</v>
      </c>
      <c r="D380" s="2" t="s">
        <v>1033</v>
      </c>
      <c r="E380" s="2">
        <v>1</v>
      </c>
      <c r="F380" s="2" t="s">
        <v>961</v>
      </c>
      <c r="G380" s="3">
        <v>41859</v>
      </c>
      <c r="H380" s="3">
        <v>43865</v>
      </c>
      <c r="I380" s="2">
        <v>1000</v>
      </c>
      <c r="J380" s="2" t="s">
        <v>1034</v>
      </c>
      <c r="K380" s="2" t="s">
        <v>1020</v>
      </c>
      <c r="L380" s="2" t="s">
        <v>1029</v>
      </c>
    </row>
    <row r="381" spans="1:12" x14ac:dyDescent="0.25">
      <c r="A381" s="2" t="s">
        <v>900</v>
      </c>
      <c r="B381" s="2">
        <v>935176</v>
      </c>
      <c r="C381" s="2" t="s">
        <v>34</v>
      </c>
      <c r="D381" s="2" t="s">
        <v>1035</v>
      </c>
      <c r="E381" s="2">
        <v>1</v>
      </c>
      <c r="F381" s="2" t="s">
        <v>629</v>
      </c>
      <c r="G381" s="3">
        <v>41864</v>
      </c>
      <c r="H381" s="3">
        <v>42264</v>
      </c>
      <c r="I381" s="2">
        <v>1000</v>
      </c>
      <c r="J381" s="2" t="s">
        <v>1036</v>
      </c>
      <c r="K381" s="2" t="s">
        <v>1037</v>
      </c>
      <c r="L381" s="2" t="s">
        <v>969</v>
      </c>
    </row>
    <row r="382" spans="1:12" x14ac:dyDescent="0.25">
      <c r="A382" s="2" t="s">
        <v>900</v>
      </c>
      <c r="B382" s="2">
        <v>935178</v>
      </c>
      <c r="C382" s="2" t="s">
        <v>34</v>
      </c>
      <c r="D382" s="2" t="s">
        <v>1038</v>
      </c>
      <c r="E382" s="2">
        <v>1</v>
      </c>
      <c r="F382" s="4" t="s">
        <v>16</v>
      </c>
      <c r="G382" s="3">
        <v>41864</v>
      </c>
      <c r="H382" s="3">
        <v>42264</v>
      </c>
      <c r="I382" s="2">
        <v>1000</v>
      </c>
      <c r="J382" s="2" t="s">
        <v>1039</v>
      </c>
      <c r="K382" s="2" t="s">
        <v>1037</v>
      </c>
      <c r="L382" s="2" t="s">
        <v>969</v>
      </c>
    </row>
    <row r="383" spans="1:12" x14ac:dyDescent="0.25">
      <c r="A383" s="2" t="s">
        <v>900</v>
      </c>
      <c r="B383" s="2">
        <v>935180</v>
      </c>
      <c r="C383" s="2" t="s">
        <v>34</v>
      </c>
      <c r="D383" s="2" t="s">
        <v>1040</v>
      </c>
      <c r="E383" s="2">
        <v>1</v>
      </c>
      <c r="F383" s="2" t="s">
        <v>254</v>
      </c>
      <c r="G383" s="3">
        <v>41864</v>
      </c>
      <c r="H383" s="3">
        <v>42412</v>
      </c>
      <c r="I383" s="2">
        <v>1000</v>
      </c>
      <c r="J383" s="2" t="s">
        <v>1041</v>
      </c>
      <c r="K383" s="2" t="s">
        <v>1037</v>
      </c>
      <c r="L383" s="2" t="s">
        <v>969</v>
      </c>
    </row>
    <row r="384" spans="1:12" x14ac:dyDescent="0.25">
      <c r="A384" s="2" t="s">
        <v>900</v>
      </c>
      <c r="B384" s="2">
        <v>935182</v>
      </c>
      <c r="C384" s="2" t="s">
        <v>34</v>
      </c>
      <c r="D384" s="2" t="s">
        <v>1042</v>
      </c>
      <c r="E384" s="2">
        <v>1</v>
      </c>
      <c r="F384" s="4" t="s">
        <v>16</v>
      </c>
      <c r="G384" s="3">
        <v>41864</v>
      </c>
      <c r="H384" s="3">
        <v>42412</v>
      </c>
      <c r="I384" s="2">
        <v>1000</v>
      </c>
      <c r="J384" s="2" t="s">
        <v>1043</v>
      </c>
      <c r="K384" s="2" t="s">
        <v>1037</v>
      </c>
      <c r="L384" s="2" t="s">
        <v>969</v>
      </c>
    </row>
    <row r="385" spans="1:12" x14ac:dyDescent="0.25">
      <c r="A385" s="2" t="s">
        <v>900</v>
      </c>
      <c r="B385" s="2">
        <v>935184</v>
      </c>
      <c r="C385" s="2" t="s">
        <v>34</v>
      </c>
      <c r="D385" s="2" t="s">
        <v>1044</v>
      </c>
      <c r="E385" s="2">
        <v>1</v>
      </c>
      <c r="F385" s="2" t="s">
        <v>237</v>
      </c>
      <c r="G385" s="3">
        <v>41864</v>
      </c>
      <c r="H385" s="3">
        <v>42959</v>
      </c>
      <c r="I385" s="2">
        <v>1000</v>
      </c>
      <c r="J385" s="2" t="s">
        <v>1045</v>
      </c>
      <c r="K385" s="2" t="s">
        <v>1037</v>
      </c>
      <c r="L385" s="2" t="s">
        <v>969</v>
      </c>
    </row>
    <row r="386" spans="1:12" x14ac:dyDescent="0.25">
      <c r="A386" s="2" t="s">
        <v>900</v>
      </c>
      <c r="B386" s="2">
        <v>935186</v>
      </c>
      <c r="C386" s="2" t="s">
        <v>34</v>
      </c>
      <c r="D386" s="2" t="s">
        <v>1046</v>
      </c>
      <c r="E386" s="2">
        <v>1</v>
      </c>
      <c r="F386" s="4" t="s">
        <v>16</v>
      </c>
      <c r="G386" s="3">
        <v>41864</v>
      </c>
      <c r="H386" s="3">
        <v>42959</v>
      </c>
      <c r="I386" s="2">
        <v>1000</v>
      </c>
      <c r="J386" s="2" t="s">
        <v>1047</v>
      </c>
      <c r="K386" s="2" t="s">
        <v>1037</v>
      </c>
      <c r="L386" s="2" t="s">
        <v>969</v>
      </c>
    </row>
    <row r="387" spans="1:12" x14ac:dyDescent="0.25">
      <c r="A387" s="2" t="s">
        <v>900</v>
      </c>
      <c r="B387" s="2">
        <v>935188</v>
      </c>
      <c r="C387" s="2" t="s">
        <v>34</v>
      </c>
      <c r="D387" s="2" t="s">
        <v>1048</v>
      </c>
      <c r="E387" s="2">
        <v>1</v>
      </c>
      <c r="F387" s="4" t="s">
        <v>16</v>
      </c>
      <c r="G387" s="3">
        <v>41864</v>
      </c>
      <c r="H387" s="3">
        <v>43994</v>
      </c>
      <c r="I387" s="2">
        <v>1000</v>
      </c>
      <c r="J387" s="2" t="s">
        <v>1049</v>
      </c>
      <c r="K387" s="2" t="s">
        <v>1037</v>
      </c>
      <c r="L387" s="2" t="s">
        <v>969</v>
      </c>
    </row>
    <row r="388" spans="1:12" x14ac:dyDescent="0.25">
      <c r="A388" s="2" t="s">
        <v>1050</v>
      </c>
      <c r="B388" s="2">
        <v>935190</v>
      </c>
      <c r="C388" s="2" t="s">
        <v>34</v>
      </c>
      <c r="D388" s="2" t="s">
        <v>1051</v>
      </c>
      <c r="E388" s="2">
        <v>1</v>
      </c>
      <c r="F388" s="2" t="s">
        <v>107</v>
      </c>
      <c r="G388" s="3">
        <v>41888</v>
      </c>
      <c r="H388" s="3">
        <v>42984</v>
      </c>
      <c r="I388" s="2">
        <v>5000</v>
      </c>
      <c r="J388" s="2" t="s">
        <v>1052</v>
      </c>
      <c r="K388" s="2" t="s">
        <v>1053</v>
      </c>
      <c r="L388" s="2" t="s">
        <v>1054</v>
      </c>
    </row>
    <row r="389" spans="1:12" x14ac:dyDescent="0.25">
      <c r="A389" s="2" t="s">
        <v>1050</v>
      </c>
      <c r="B389" s="2">
        <v>935192</v>
      </c>
      <c r="C389" s="2" t="s">
        <v>34</v>
      </c>
      <c r="D389" s="2" t="s">
        <v>1055</v>
      </c>
      <c r="E389" s="2">
        <v>1</v>
      </c>
      <c r="F389" s="4" t="s">
        <v>16</v>
      </c>
      <c r="G389" s="3">
        <v>41888</v>
      </c>
      <c r="H389" s="3">
        <v>43896</v>
      </c>
      <c r="I389" s="2">
        <v>5000</v>
      </c>
      <c r="J389" s="2" t="s">
        <v>1056</v>
      </c>
      <c r="K389" s="2" t="s">
        <v>1053</v>
      </c>
      <c r="L389" s="2" t="s">
        <v>1054</v>
      </c>
    </row>
    <row r="390" spans="1:12" x14ac:dyDescent="0.25">
      <c r="A390" s="2" t="s">
        <v>1050</v>
      </c>
      <c r="B390" s="2">
        <v>935194</v>
      </c>
      <c r="C390" s="2" t="s">
        <v>34</v>
      </c>
      <c r="D390" s="2" t="s">
        <v>1057</v>
      </c>
      <c r="E390" s="2">
        <v>1</v>
      </c>
      <c r="F390" s="2" t="s">
        <v>1058</v>
      </c>
      <c r="G390" s="3">
        <v>41888</v>
      </c>
      <c r="H390" s="3">
        <v>44080</v>
      </c>
      <c r="I390" s="2">
        <v>25000</v>
      </c>
      <c r="J390" s="2" t="s">
        <v>1059</v>
      </c>
      <c r="K390" s="2" t="s">
        <v>1053</v>
      </c>
      <c r="L390" s="2" t="s">
        <v>1054</v>
      </c>
    </row>
    <row r="391" spans="1:12" x14ac:dyDescent="0.25">
      <c r="A391" s="2" t="s">
        <v>1050</v>
      </c>
      <c r="B391" s="2">
        <v>935196</v>
      </c>
      <c r="C391" s="2" t="s">
        <v>34</v>
      </c>
      <c r="D391" s="2" t="s">
        <v>1060</v>
      </c>
      <c r="E391" s="2">
        <v>1</v>
      </c>
      <c r="F391" s="2" t="s">
        <v>212</v>
      </c>
      <c r="G391" s="3">
        <v>41888</v>
      </c>
      <c r="H391" s="3">
        <v>44445</v>
      </c>
      <c r="I391" s="2">
        <v>5000</v>
      </c>
      <c r="J391" s="2" t="s">
        <v>1061</v>
      </c>
      <c r="K391" s="2" t="s">
        <v>1053</v>
      </c>
      <c r="L391" s="2" t="s">
        <v>1054</v>
      </c>
    </row>
    <row r="392" spans="1:12" x14ac:dyDescent="0.25">
      <c r="A392" s="2" t="s">
        <v>90</v>
      </c>
      <c r="B392" s="2">
        <v>935198</v>
      </c>
      <c r="C392" s="2" t="s">
        <v>34</v>
      </c>
      <c r="D392" s="2" t="s">
        <v>1062</v>
      </c>
      <c r="E392" s="2">
        <v>1</v>
      </c>
      <c r="F392" s="2" t="s">
        <v>23</v>
      </c>
      <c r="G392" s="3">
        <v>41908</v>
      </c>
      <c r="H392" s="3">
        <v>42639</v>
      </c>
      <c r="I392" s="2">
        <v>1000</v>
      </c>
      <c r="J392" s="2" t="s">
        <v>1063</v>
      </c>
      <c r="K392" s="2" t="s">
        <v>1064</v>
      </c>
      <c r="L392" s="2" t="s">
        <v>105</v>
      </c>
    </row>
    <row r="393" spans="1:12" x14ac:dyDescent="0.25">
      <c r="A393" s="2" t="s">
        <v>90</v>
      </c>
      <c r="B393" s="2">
        <v>935200</v>
      </c>
      <c r="C393" s="2" t="s">
        <v>34</v>
      </c>
      <c r="D393" s="2" t="s">
        <v>1065</v>
      </c>
      <c r="E393" s="2">
        <v>1</v>
      </c>
      <c r="F393" s="2" t="s">
        <v>156</v>
      </c>
      <c r="G393" s="3">
        <v>41908</v>
      </c>
      <c r="H393" s="3">
        <v>43004</v>
      </c>
      <c r="I393" s="2">
        <v>1000</v>
      </c>
      <c r="J393" s="2" t="s">
        <v>1066</v>
      </c>
      <c r="K393" s="2" t="s">
        <v>1064</v>
      </c>
      <c r="L393" s="2" t="s">
        <v>105</v>
      </c>
    </row>
    <row r="394" spans="1:12" x14ac:dyDescent="0.25">
      <c r="A394" s="2" t="s">
        <v>90</v>
      </c>
      <c r="B394" s="2">
        <v>935202</v>
      </c>
      <c r="C394" s="2" t="s">
        <v>34</v>
      </c>
      <c r="D394" s="2" t="s">
        <v>1067</v>
      </c>
      <c r="E394" s="2">
        <v>1</v>
      </c>
      <c r="F394" s="2" t="s">
        <v>840</v>
      </c>
      <c r="G394" s="3">
        <v>41908</v>
      </c>
      <c r="H394" s="3">
        <v>43734</v>
      </c>
      <c r="I394" s="2">
        <v>1000</v>
      </c>
      <c r="J394" s="2" t="s">
        <v>1068</v>
      </c>
      <c r="K394" s="2" t="s">
        <v>1064</v>
      </c>
      <c r="L394" s="2" t="s">
        <v>105</v>
      </c>
    </row>
    <row r="395" spans="1:12" x14ac:dyDescent="0.25">
      <c r="A395" s="2" t="s">
        <v>90</v>
      </c>
      <c r="B395" s="2">
        <v>935204</v>
      </c>
      <c r="C395" s="2" t="s">
        <v>34</v>
      </c>
      <c r="D395" s="2" t="s">
        <v>1069</v>
      </c>
      <c r="E395" s="2">
        <v>1</v>
      </c>
      <c r="F395" s="2" t="s">
        <v>840</v>
      </c>
      <c r="G395" s="3">
        <v>41908</v>
      </c>
      <c r="H395" s="3">
        <v>42639</v>
      </c>
      <c r="I395" s="2">
        <v>1000</v>
      </c>
      <c r="J395" s="2" t="s">
        <v>1070</v>
      </c>
      <c r="K395" s="2" t="s">
        <v>1064</v>
      </c>
      <c r="L395" s="2" t="s">
        <v>105</v>
      </c>
    </row>
    <row r="396" spans="1:12" x14ac:dyDescent="0.25">
      <c r="A396" s="2" t="s">
        <v>90</v>
      </c>
      <c r="B396" s="2">
        <v>935206</v>
      </c>
      <c r="C396" s="2" t="s">
        <v>34</v>
      </c>
      <c r="D396" s="2" t="s">
        <v>1071</v>
      </c>
      <c r="E396" s="2">
        <v>1</v>
      </c>
      <c r="F396" s="2" t="s">
        <v>224</v>
      </c>
      <c r="G396" s="3">
        <v>41908</v>
      </c>
      <c r="H396" s="3">
        <v>43004</v>
      </c>
      <c r="I396" s="2">
        <v>1000</v>
      </c>
      <c r="J396" s="2" t="s">
        <v>1072</v>
      </c>
      <c r="K396" s="2" t="s">
        <v>1064</v>
      </c>
      <c r="L396" s="2" t="s">
        <v>105</v>
      </c>
    </row>
    <row r="397" spans="1:12" x14ac:dyDescent="0.25">
      <c r="A397" s="2" t="s">
        <v>90</v>
      </c>
      <c r="B397" s="2">
        <v>935208</v>
      </c>
      <c r="C397" s="2" t="s">
        <v>34</v>
      </c>
      <c r="D397" s="2" t="s">
        <v>1073</v>
      </c>
      <c r="E397" s="2">
        <v>1</v>
      </c>
      <c r="F397" s="2" t="s">
        <v>156</v>
      </c>
      <c r="G397" s="3">
        <v>41908</v>
      </c>
      <c r="H397" s="3">
        <v>43734</v>
      </c>
      <c r="I397" s="2">
        <v>1000</v>
      </c>
      <c r="J397" s="2" t="s">
        <v>1074</v>
      </c>
      <c r="K397" s="2" t="s">
        <v>1064</v>
      </c>
      <c r="L397" s="2" t="s">
        <v>105</v>
      </c>
    </row>
    <row r="398" spans="1:12" x14ac:dyDescent="0.25">
      <c r="A398" s="2" t="s">
        <v>90</v>
      </c>
      <c r="B398" s="2">
        <v>935210</v>
      </c>
      <c r="C398" s="2" t="s">
        <v>34</v>
      </c>
      <c r="D398" s="2" t="s">
        <v>1075</v>
      </c>
      <c r="E398" s="2">
        <v>1</v>
      </c>
      <c r="F398" s="4" t="s">
        <v>16</v>
      </c>
      <c r="G398" s="3">
        <v>41908</v>
      </c>
      <c r="H398" s="3">
        <v>42308</v>
      </c>
      <c r="I398" s="2">
        <v>1000</v>
      </c>
      <c r="J398" s="2" t="s">
        <v>1076</v>
      </c>
      <c r="K398" s="2" t="s">
        <v>1064</v>
      </c>
      <c r="L398" s="2" t="s">
        <v>105</v>
      </c>
    </row>
    <row r="399" spans="1:12" x14ac:dyDescent="0.25">
      <c r="A399" s="2" t="s">
        <v>90</v>
      </c>
      <c r="B399" s="2">
        <v>935212</v>
      </c>
      <c r="C399" s="2" t="s">
        <v>34</v>
      </c>
      <c r="D399" s="2" t="s">
        <v>1077</v>
      </c>
      <c r="E399" s="2">
        <v>1</v>
      </c>
      <c r="F399" s="4" t="s">
        <v>16</v>
      </c>
      <c r="G399" s="3">
        <v>41908</v>
      </c>
      <c r="H399" s="3">
        <v>42639</v>
      </c>
      <c r="I399" s="2">
        <v>1000</v>
      </c>
      <c r="J399" s="2" t="s">
        <v>1078</v>
      </c>
      <c r="K399" s="2" t="s">
        <v>1064</v>
      </c>
      <c r="L399" s="2" t="s">
        <v>105</v>
      </c>
    </row>
    <row r="400" spans="1:12" x14ac:dyDescent="0.25">
      <c r="A400" s="2" t="s">
        <v>90</v>
      </c>
      <c r="B400" s="2">
        <v>935214</v>
      </c>
      <c r="C400" s="2" t="s">
        <v>34</v>
      </c>
      <c r="D400" s="2" t="s">
        <v>1079</v>
      </c>
      <c r="E400" s="2">
        <v>1</v>
      </c>
      <c r="F400" s="4" t="s">
        <v>16</v>
      </c>
      <c r="G400" s="3">
        <v>41908</v>
      </c>
      <c r="H400" s="3">
        <v>43004</v>
      </c>
      <c r="I400" s="2">
        <v>1000</v>
      </c>
      <c r="J400" s="2" t="s">
        <v>1080</v>
      </c>
      <c r="K400" s="2" t="s">
        <v>1064</v>
      </c>
      <c r="L400" s="2" t="s">
        <v>105</v>
      </c>
    </row>
    <row r="401" spans="1:12" x14ac:dyDescent="0.25">
      <c r="A401" s="2" t="s">
        <v>90</v>
      </c>
      <c r="B401" s="2">
        <v>935216</v>
      </c>
      <c r="C401" s="2" t="s">
        <v>34</v>
      </c>
      <c r="D401" s="2" t="s">
        <v>1081</v>
      </c>
      <c r="E401" s="2">
        <v>1</v>
      </c>
      <c r="F401" s="4" t="s">
        <v>16</v>
      </c>
      <c r="G401" s="3">
        <v>41908</v>
      </c>
      <c r="H401" s="3">
        <v>43734</v>
      </c>
      <c r="I401" s="2">
        <v>1000</v>
      </c>
      <c r="J401" s="2" t="s">
        <v>1082</v>
      </c>
      <c r="K401" s="2" t="s">
        <v>1064</v>
      </c>
      <c r="L401" s="2" t="s">
        <v>105</v>
      </c>
    </row>
    <row r="402" spans="1:12" x14ac:dyDescent="0.25">
      <c r="A402" s="2" t="s">
        <v>90</v>
      </c>
      <c r="B402" s="2">
        <v>935217</v>
      </c>
      <c r="C402" s="2" t="s">
        <v>34</v>
      </c>
      <c r="D402" s="2" t="s">
        <v>1083</v>
      </c>
      <c r="E402" s="2">
        <v>1</v>
      </c>
      <c r="F402" s="4" t="s">
        <v>16</v>
      </c>
      <c r="G402" s="3">
        <v>41908</v>
      </c>
      <c r="H402" s="3">
        <v>44281</v>
      </c>
      <c r="I402" s="2">
        <v>1000</v>
      </c>
      <c r="J402" s="2" t="s">
        <v>1084</v>
      </c>
      <c r="K402" s="2" t="s">
        <v>1064</v>
      </c>
      <c r="L402" s="2" t="s">
        <v>105</v>
      </c>
    </row>
    <row r="403" spans="1:12" x14ac:dyDescent="0.25">
      <c r="A403" s="2" t="s">
        <v>627</v>
      </c>
      <c r="B403" s="2">
        <v>935220</v>
      </c>
      <c r="C403" s="2" t="s">
        <v>34</v>
      </c>
      <c r="D403" s="2" t="s">
        <v>1085</v>
      </c>
      <c r="E403" s="2">
        <v>1</v>
      </c>
      <c r="F403" s="4" t="s">
        <v>16</v>
      </c>
      <c r="G403" s="3">
        <v>41930</v>
      </c>
      <c r="H403" s="3">
        <v>42330</v>
      </c>
      <c r="I403" s="2">
        <v>1000</v>
      </c>
      <c r="J403" s="2" t="s">
        <v>1086</v>
      </c>
      <c r="K403" s="2" t="s">
        <v>1087</v>
      </c>
      <c r="L403" s="2" t="s">
        <v>1088</v>
      </c>
    </row>
    <row r="404" spans="1:12" x14ac:dyDescent="0.25">
      <c r="A404" s="2" t="s">
        <v>627</v>
      </c>
      <c r="B404" s="2">
        <v>935222</v>
      </c>
      <c r="C404" s="2" t="s">
        <v>34</v>
      </c>
      <c r="D404" s="2" t="s">
        <v>1089</v>
      </c>
      <c r="E404" s="2">
        <v>1</v>
      </c>
      <c r="F404" s="2" t="s">
        <v>373</v>
      </c>
      <c r="G404" s="3">
        <v>41930</v>
      </c>
      <c r="H404" s="3">
        <v>42661</v>
      </c>
      <c r="I404" s="2">
        <v>1000</v>
      </c>
      <c r="J404" s="2" t="s">
        <v>1090</v>
      </c>
      <c r="K404" s="2" t="s">
        <v>1087</v>
      </c>
      <c r="L404" s="2" t="s">
        <v>1088</v>
      </c>
    </row>
    <row r="405" spans="1:12" x14ac:dyDescent="0.25">
      <c r="A405" s="2" t="s">
        <v>627</v>
      </c>
      <c r="B405" s="2">
        <v>935224</v>
      </c>
      <c r="C405" s="2" t="s">
        <v>34</v>
      </c>
      <c r="D405" s="2" t="s">
        <v>1091</v>
      </c>
      <c r="E405" s="2">
        <v>1</v>
      </c>
      <c r="F405" s="2" t="s">
        <v>545</v>
      </c>
      <c r="G405" s="3">
        <v>41930</v>
      </c>
      <c r="H405" s="3">
        <v>42661</v>
      </c>
      <c r="I405" s="2">
        <v>1000</v>
      </c>
      <c r="J405" s="2" t="s">
        <v>1092</v>
      </c>
      <c r="K405" s="2" t="s">
        <v>1087</v>
      </c>
      <c r="L405" s="2" t="s">
        <v>1088</v>
      </c>
    </row>
    <row r="406" spans="1:12" x14ac:dyDescent="0.25">
      <c r="A406" s="2" t="s">
        <v>627</v>
      </c>
      <c r="B406" s="2">
        <v>935226</v>
      </c>
      <c r="C406" s="2" t="s">
        <v>34</v>
      </c>
      <c r="D406" s="2" t="s">
        <v>1093</v>
      </c>
      <c r="E406" s="2">
        <v>1</v>
      </c>
      <c r="F406" s="4" t="s">
        <v>16</v>
      </c>
      <c r="G406" s="3">
        <v>41930</v>
      </c>
      <c r="H406" s="3">
        <v>42661</v>
      </c>
      <c r="I406" s="2">
        <v>1000</v>
      </c>
      <c r="J406" s="2" t="s">
        <v>1094</v>
      </c>
      <c r="K406" s="2" t="s">
        <v>1087</v>
      </c>
      <c r="L406" s="2" t="s">
        <v>1088</v>
      </c>
    </row>
    <row r="407" spans="1:12" x14ac:dyDescent="0.25">
      <c r="A407" s="2" t="s">
        <v>627</v>
      </c>
      <c r="B407" s="2">
        <v>935228</v>
      </c>
      <c r="C407" s="2" t="s">
        <v>34</v>
      </c>
      <c r="D407" s="2" t="s">
        <v>1095</v>
      </c>
      <c r="E407" s="2">
        <v>1</v>
      </c>
      <c r="F407" s="2" t="s">
        <v>417</v>
      </c>
      <c r="G407" s="3">
        <v>41930</v>
      </c>
      <c r="H407" s="3">
        <v>43026</v>
      </c>
      <c r="I407" s="2">
        <v>1000</v>
      </c>
      <c r="J407" s="2" t="s">
        <v>1096</v>
      </c>
      <c r="K407" s="2" t="s">
        <v>1087</v>
      </c>
      <c r="L407" s="2" t="s">
        <v>1088</v>
      </c>
    </row>
    <row r="408" spans="1:12" x14ac:dyDescent="0.25">
      <c r="A408" s="2" t="s">
        <v>627</v>
      </c>
      <c r="B408" s="2">
        <v>935230</v>
      </c>
      <c r="C408" s="2" t="s">
        <v>34</v>
      </c>
      <c r="D408" s="2" t="s">
        <v>1097</v>
      </c>
      <c r="E408" s="2">
        <v>1</v>
      </c>
      <c r="F408" s="2" t="s">
        <v>248</v>
      </c>
      <c r="G408" s="3">
        <v>41930</v>
      </c>
      <c r="H408" s="3">
        <v>43026</v>
      </c>
      <c r="I408" s="2">
        <v>1000</v>
      </c>
      <c r="J408" s="2" t="s">
        <v>1098</v>
      </c>
      <c r="K408" s="2" t="s">
        <v>1087</v>
      </c>
      <c r="L408" s="2" t="s">
        <v>1088</v>
      </c>
    </row>
    <row r="409" spans="1:12" x14ac:dyDescent="0.25">
      <c r="A409" s="2" t="s">
        <v>627</v>
      </c>
      <c r="B409" s="2">
        <v>935232</v>
      </c>
      <c r="C409" s="2" t="s">
        <v>34</v>
      </c>
      <c r="D409" s="2" t="s">
        <v>1099</v>
      </c>
      <c r="E409" s="2">
        <v>1</v>
      </c>
      <c r="F409" s="4" t="s">
        <v>16</v>
      </c>
      <c r="G409" s="3">
        <v>41930</v>
      </c>
      <c r="H409" s="3">
        <v>43026</v>
      </c>
      <c r="I409" s="2">
        <v>1000</v>
      </c>
      <c r="J409" s="2" t="s">
        <v>1100</v>
      </c>
      <c r="K409" s="2" t="s">
        <v>1087</v>
      </c>
      <c r="L409" s="2" t="s">
        <v>1088</v>
      </c>
    </row>
    <row r="410" spans="1:12" x14ac:dyDescent="0.25">
      <c r="A410" s="2" t="s">
        <v>627</v>
      </c>
      <c r="B410" s="2">
        <v>935234</v>
      </c>
      <c r="C410" s="2" t="s">
        <v>34</v>
      </c>
      <c r="D410" s="2" t="s">
        <v>1101</v>
      </c>
      <c r="E410" s="2">
        <v>1</v>
      </c>
      <c r="F410" s="2" t="s">
        <v>545</v>
      </c>
      <c r="G410" s="3">
        <v>41930</v>
      </c>
      <c r="H410" s="3">
        <v>43756</v>
      </c>
      <c r="I410" s="2">
        <v>1000</v>
      </c>
      <c r="J410" s="2" t="s">
        <v>1102</v>
      </c>
      <c r="K410" s="2" t="s">
        <v>1087</v>
      </c>
      <c r="L410" s="2" t="s">
        <v>1088</v>
      </c>
    </row>
    <row r="411" spans="1:12" x14ac:dyDescent="0.25">
      <c r="A411" s="2" t="s">
        <v>627</v>
      </c>
      <c r="B411" s="2">
        <v>935236</v>
      </c>
      <c r="C411" s="2" t="s">
        <v>34</v>
      </c>
      <c r="D411" s="2" t="s">
        <v>1103</v>
      </c>
      <c r="E411" s="2">
        <v>1</v>
      </c>
      <c r="F411" s="2" t="s">
        <v>417</v>
      </c>
      <c r="G411" s="3">
        <v>41930</v>
      </c>
      <c r="H411" s="3">
        <v>43756</v>
      </c>
      <c r="I411" s="2">
        <v>1000</v>
      </c>
      <c r="J411" s="2" t="s">
        <v>1104</v>
      </c>
      <c r="K411" s="2" t="s">
        <v>1087</v>
      </c>
      <c r="L411" s="2" t="s">
        <v>1088</v>
      </c>
    </row>
    <row r="412" spans="1:12" x14ac:dyDescent="0.25">
      <c r="A412" s="2" t="s">
        <v>627</v>
      </c>
      <c r="B412" s="2">
        <v>935238</v>
      </c>
      <c r="C412" s="2" t="s">
        <v>34</v>
      </c>
      <c r="D412" s="2" t="s">
        <v>1105</v>
      </c>
      <c r="E412" s="2">
        <v>1</v>
      </c>
      <c r="F412" s="4" t="s">
        <v>16</v>
      </c>
      <c r="G412" s="3">
        <v>41930</v>
      </c>
      <c r="H412" s="3">
        <v>43756</v>
      </c>
      <c r="I412" s="2">
        <v>1000</v>
      </c>
      <c r="J412" s="2" t="s">
        <v>1106</v>
      </c>
      <c r="K412" s="2" t="s">
        <v>1087</v>
      </c>
      <c r="L412" s="2" t="s">
        <v>1088</v>
      </c>
    </row>
    <row r="413" spans="1:12" x14ac:dyDescent="0.25">
      <c r="A413" s="2" t="s">
        <v>627</v>
      </c>
      <c r="B413" s="2">
        <v>935240</v>
      </c>
      <c r="C413" s="2" t="s">
        <v>34</v>
      </c>
      <c r="D413" s="2" t="s">
        <v>1107</v>
      </c>
      <c r="E413" s="2">
        <v>1</v>
      </c>
      <c r="F413" s="4" t="s">
        <v>16</v>
      </c>
      <c r="G413" s="3">
        <v>41930</v>
      </c>
      <c r="H413" s="3">
        <v>44214</v>
      </c>
      <c r="I413" s="2">
        <v>1000</v>
      </c>
      <c r="J413" s="2" t="s">
        <v>1108</v>
      </c>
      <c r="K413" s="2" t="s">
        <v>1087</v>
      </c>
      <c r="L413" s="2" t="s">
        <v>1088</v>
      </c>
    </row>
    <row r="414" spans="1:12" x14ac:dyDescent="0.25">
      <c r="A414" s="2" t="s">
        <v>997</v>
      </c>
      <c r="B414" s="2">
        <v>935242</v>
      </c>
      <c r="C414" s="2" t="s">
        <v>34</v>
      </c>
      <c r="D414" s="2" t="s">
        <v>1109</v>
      </c>
      <c r="E414" s="2">
        <v>1</v>
      </c>
      <c r="F414" s="2" t="s">
        <v>840</v>
      </c>
      <c r="G414" s="3">
        <v>41942</v>
      </c>
      <c r="H414" s="3">
        <v>42342</v>
      </c>
      <c r="I414" s="2">
        <v>1000</v>
      </c>
      <c r="J414" s="2" t="s">
        <v>1110</v>
      </c>
      <c r="K414" s="2" t="s">
        <v>1111</v>
      </c>
      <c r="L414" s="2" t="s">
        <v>1112</v>
      </c>
    </row>
    <row r="415" spans="1:12" x14ac:dyDescent="0.25">
      <c r="A415" s="2" t="s">
        <v>997</v>
      </c>
      <c r="B415" s="2">
        <v>935244</v>
      </c>
      <c r="C415" s="2" t="s">
        <v>34</v>
      </c>
      <c r="D415" s="2" t="s">
        <v>1113</v>
      </c>
      <c r="E415" s="2">
        <v>1</v>
      </c>
      <c r="F415" s="2" t="s">
        <v>373</v>
      </c>
      <c r="G415" s="3">
        <v>41942</v>
      </c>
      <c r="H415" s="3">
        <v>42673</v>
      </c>
      <c r="I415" s="2">
        <v>1000</v>
      </c>
      <c r="J415" s="2" t="s">
        <v>1114</v>
      </c>
      <c r="K415" s="2" t="s">
        <v>1111</v>
      </c>
      <c r="L415" s="2" t="s">
        <v>1112</v>
      </c>
    </row>
    <row r="416" spans="1:12" x14ac:dyDescent="0.25">
      <c r="A416" s="2" t="s">
        <v>997</v>
      </c>
      <c r="B416" s="2">
        <v>935246</v>
      </c>
      <c r="C416" s="2" t="s">
        <v>34</v>
      </c>
      <c r="D416" s="2" t="s">
        <v>1115</v>
      </c>
      <c r="E416" s="2">
        <v>1</v>
      </c>
      <c r="F416" s="2" t="s">
        <v>417</v>
      </c>
      <c r="G416" s="3">
        <v>41942</v>
      </c>
      <c r="H416" s="3">
        <v>43038</v>
      </c>
      <c r="I416" s="2">
        <v>1000</v>
      </c>
      <c r="J416" s="2" t="s">
        <v>1116</v>
      </c>
      <c r="K416" s="2" t="s">
        <v>1111</v>
      </c>
      <c r="L416" s="2" t="s">
        <v>1112</v>
      </c>
    </row>
    <row r="417" spans="1:12" x14ac:dyDescent="0.25">
      <c r="A417" s="2" t="s">
        <v>997</v>
      </c>
      <c r="B417" s="2">
        <v>935248</v>
      </c>
      <c r="C417" s="2" t="s">
        <v>34</v>
      </c>
      <c r="D417" s="2" t="s">
        <v>1117</v>
      </c>
      <c r="E417" s="2">
        <v>1</v>
      </c>
      <c r="F417" s="2" t="s">
        <v>254</v>
      </c>
      <c r="G417" s="3">
        <v>41942</v>
      </c>
      <c r="H417" s="3">
        <v>44134</v>
      </c>
      <c r="I417" s="2">
        <v>1000</v>
      </c>
      <c r="J417" s="2" t="s">
        <v>1118</v>
      </c>
      <c r="K417" s="2" t="s">
        <v>1111</v>
      </c>
      <c r="L417" s="2" t="s">
        <v>1112</v>
      </c>
    </row>
    <row r="418" spans="1:12" x14ac:dyDescent="0.25">
      <c r="A418" s="2" t="s">
        <v>997</v>
      </c>
      <c r="B418" s="2">
        <v>935250</v>
      </c>
      <c r="C418" s="2" t="s">
        <v>34</v>
      </c>
      <c r="D418" s="2" t="s">
        <v>1119</v>
      </c>
      <c r="E418" s="2">
        <v>1</v>
      </c>
      <c r="F418" s="2" t="s">
        <v>417</v>
      </c>
      <c r="G418" s="3">
        <v>41942</v>
      </c>
      <c r="H418" s="3">
        <v>42673</v>
      </c>
      <c r="I418" s="2">
        <v>1000</v>
      </c>
      <c r="J418" s="2" t="s">
        <v>1120</v>
      </c>
      <c r="K418" s="2" t="s">
        <v>1111</v>
      </c>
      <c r="L418" s="2" t="s">
        <v>1112</v>
      </c>
    </row>
    <row r="419" spans="1:12" x14ac:dyDescent="0.25">
      <c r="A419" s="2" t="s">
        <v>997</v>
      </c>
      <c r="B419" s="2">
        <v>935252</v>
      </c>
      <c r="C419" s="2" t="s">
        <v>34</v>
      </c>
      <c r="D419" s="2" t="s">
        <v>1121</v>
      </c>
      <c r="E419" s="2">
        <v>1</v>
      </c>
      <c r="F419" s="2" t="s">
        <v>248</v>
      </c>
      <c r="G419" s="3">
        <v>41942</v>
      </c>
      <c r="H419" s="3">
        <v>43038</v>
      </c>
      <c r="I419" s="2">
        <v>1000</v>
      </c>
      <c r="J419" s="2" t="s">
        <v>1122</v>
      </c>
      <c r="K419" s="2" t="s">
        <v>1111</v>
      </c>
      <c r="L419" s="2" t="s">
        <v>1112</v>
      </c>
    </row>
    <row r="420" spans="1:12" x14ac:dyDescent="0.25">
      <c r="A420" s="2" t="s">
        <v>997</v>
      </c>
      <c r="B420" s="2">
        <v>935254</v>
      </c>
      <c r="C420" s="2" t="s">
        <v>34</v>
      </c>
      <c r="D420" s="2" t="s">
        <v>1115</v>
      </c>
      <c r="E420" s="2">
        <v>1</v>
      </c>
      <c r="F420" s="2" t="s">
        <v>417</v>
      </c>
      <c r="G420" s="3">
        <v>41942</v>
      </c>
      <c r="H420" s="3">
        <v>43038</v>
      </c>
      <c r="I420" s="2">
        <v>1000</v>
      </c>
      <c r="J420" s="2" t="s">
        <v>1123</v>
      </c>
      <c r="K420" s="2" t="s">
        <v>1111</v>
      </c>
      <c r="L420" s="2" t="s">
        <v>1112</v>
      </c>
    </row>
    <row r="421" spans="1:12" x14ac:dyDescent="0.25">
      <c r="A421" s="2" t="s">
        <v>997</v>
      </c>
      <c r="B421" s="2">
        <v>935256</v>
      </c>
      <c r="C421" s="2" t="s">
        <v>34</v>
      </c>
      <c r="D421" s="2" t="s">
        <v>1124</v>
      </c>
      <c r="E421" s="2">
        <v>1</v>
      </c>
      <c r="F421" s="2" t="s">
        <v>156</v>
      </c>
      <c r="G421" s="3">
        <v>41942</v>
      </c>
      <c r="H421" s="3">
        <v>42342</v>
      </c>
      <c r="I421" s="2">
        <v>1000</v>
      </c>
      <c r="J421" s="2" t="s">
        <v>1125</v>
      </c>
      <c r="K421" s="2" t="s">
        <v>1111</v>
      </c>
      <c r="L421" s="2" t="s">
        <v>1112</v>
      </c>
    </row>
    <row r="422" spans="1:12" x14ac:dyDescent="0.25">
      <c r="A422" s="2" t="s">
        <v>997</v>
      </c>
      <c r="B422" s="2">
        <v>935258</v>
      </c>
      <c r="C422" s="2" t="s">
        <v>34</v>
      </c>
      <c r="D422" s="2" t="s">
        <v>1119</v>
      </c>
      <c r="E422" s="2">
        <v>1</v>
      </c>
      <c r="F422" s="2" t="s">
        <v>417</v>
      </c>
      <c r="G422" s="3">
        <v>41942</v>
      </c>
      <c r="H422" s="3">
        <v>42673</v>
      </c>
      <c r="I422" s="2">
        <v>1000</v>
      </c>
      <c r="J422" s="2" t="s">
        <v>1126</v>
      </c>
      <c r="K422" s="2" t="s">
        <v>1111</v>
      </c>
      <c r="L422" s="2" t="s">
        <v>1112</v>
      </c>
    </row>
    <row r="423" spans="1:12" x14ac:dyDescent="0.25">
      <c r="A423" s="2" t="s">
        <v>997</v>
      </c>
      <c r="B423" s="2">
        <v>935260</v>
      </c>
      <c r="C423" s="2" t="s">
        <v>34</v>
      </c>
      <c r="D423" s="2" t="s">
        <v>1121</v>
      </c>
      <c r="E423" s="2">
        <v>1</v>
      </c>
      <c r="F423" s="2" t="s">
        <v>248</v>
      </c>
      <c r="G423" s="3">
        <v>41942</v>
      </c>
      <c r="H423" s="3">
        <v>43038</v>
      </c>
      <c r="I423" s="2">
        <v>1000</v>
      </c>
      <c r="J423" s="2" t="s">
        <v>1127</v>
      </c>
      <c r="K423" s="2" t="s">
        <v>1111</v>
      </c>
      <c r="L423" s="2" t="s">
        <v>1112</v>
      </c>
    </row>
    <row r="424" spans="1:12" x14ac:dyDescent="0.25">
      <c r="A424" s="2" t="s">
        <v>997</v>
      </c>
      <c r="B424" s="2">
        <v>935262</v>
      </c>
      <c r="C424" s="2" t="s">
        <v>34</v>
      </c>
      <c r="D424" s="2" t="s">
        <v>1128</v>
      </c>
      <c r="E424" s="2">
        <v>1</v>
      </c>
      <c r="F424" s="2" t="s">
        <v>96</v>
      </c>
      <c r="G424" s="3">
        <v>41942</v>
      </c>
      <c r="H424" s="3">
        <v>44134</v>
      </c>
      <c r="I424" s="2">
        <v>1000</v>
      </c>
      <c r="J424" s="2" t="s">
        <v>1129</v>
      </c>
      <c r="K424" s="2" t="s">
        <v>1111</v>
      </c>
      <c r="L424" s="2" t="s">
        <v>1112</v>
      </c>
    </row>
    <row r="425" spans="1:12" x14ac:dyDescent="0.25">
      <c r="A425" s="2" t="s">
        <v>900</v>
      </c>
      <c r="B425" s="2">
        <v>935264</v>
      </c>
      <c r="C425" s="2" t="s">
        <v>34</v>
      </c>
      <c r="D425" s="2" t="s">
        <v>1130</v>
      </c>
      <c r="E425" s="2">
        <v>1</v>
      </c>
      <c r="F425" s="2" t="s">
        <v>248</v>
      </c>
      <c r="G425" s="3">
        <v>41951</v>
      </c>
      <c r="H425" s="3">
        <v>42497</v>
      </c>
      <c r="I425" s="2">
        <v>1000</v>
      </c>
      <c r="J425" s="2" t="s">
        <v>1131</v>
      </c>
      <c r="K425" s="2" t="s">
        <v>1132</v>
      </c>
      <c r="L425" s="2" t="s">
        <v>969</v>
      </c>
    </row>
    <row r="426" spans="1:12" x14ac:dyDescent="0.25">
      <c r="A426" s="2" t="s">
        <v>900</v>
      </c>
      <c r="B426" s="2">
        <v>935266</v>
      </c>
      <c r="C426" s="2" t="s">
        <v>34</v>
      </c>
      <c r="D426" s="2" t="s">
        <v>1133</v>
      </c>
      <c r="E426" s="2">
        <v>1</v>
      </c>
      <c r="F426" s="4" t="s">
        <v>16</v>
      </c>
      <c r="G426" s="3">
        <v>41951</v>
      </c>
      <c r="H426" s="3">
        <v>42497</v>
      </c>
      <c r="I426" s="2">
        <v>1000</v>
      </c>
      <c r="J426" s="2" t="s">
        <v>1134</v>
      </c>
      <c r="K426" s="2" t="s">
        <v>1132</v>
      </c>
      <c r="L426" s="2" t="s">
        <v>969</v>
      </c>
    </row>
    <row r="427" spans="1:12" x14ac:dyDescent="0.25">
      <c r="A427" s="2" t="s">
        <v>900</v>
      </c>
      <c r="B427" s="2">
        <v>935268</v>
      </c>
      <c r="C427" s="2" t="s">
        <v>34</v>
      </c>
      <c r="D427" s="2" t="s">
        <v>1135</v>
      </c>
      <c r="E427" s="2">
        <v>1</v>
      </c>
      <c r="F427" s="2" t="s">
        <v>96</v>
      </c>
      <c r="G427" s="3">
        <v>41951</v>
      </c>
      <c r="H427" s="3">
        <v>43046</v>
      </c>
      <c r="I427" s="2">
        <v>1000</v>
      </c>
      <c r="J427" s="2" t="s">
        <v>1136</v>
      </c>
      <c r="K427" s="2" t="s">
        <v>1132</v>
      </c>
      <c r="L427" s="2" t="s">
        <v>969</v>
      </c>
    </row>
    <row r="428" spans="1:12" x14ac:dyDescent="0.25">
      <c r="A428" s="2" t="s">
        <v>900</v>
      </c>
      <c r="B428" s="2">
        <v>935270</v>
      </c>
      <c r="C428" s="2" t="s">
        <v>34</v>
      </c>
      <c r="D428" s="2" t="s">
        <v>1137</v>
      </c>
      <c r="E428" s="2">
        <v>1</v>
      </c>
      <c r="F428" s="4" t="s">
        <v>16</v>
      </c>
      <c r="G428" s="3">
        <v>41951</v>
      </c>
      <c r="H428" s="3">
        <v>43046</v>
      </c>
      <c r="I428" s="2">
        <v>1000</v>
      </c>
      <c r="J428" s="2" t="s">
        <v>1138</v>
      </c>
      <c r="K428" s="2" t="s">
        <v>1132</v>
      </c>
      <c r="L428" s="2" t="s">
        <v>969</v>
      </c>
    </row>
    <row r="429" spans="1:12" x14ac:dyDescent="0.25">
      <c r="A429" s="2" t="s">
        <v>900</v>
      </c>
      <c r="B429" s="2">
        <v>935272</v>
      </c>
      <c r="C429" s="2" t="s">
        <v>34</v>
      </c>
      <c r="D429" s="2" t="s">
        <v>1139</v>
      </c>
      <c r="E429" s="2">
        <v>1</v>
      </c>
      <c r="F429" s="4" t="s">
        <v>16</v>
      </c>
      <c r="G429" s="3">
        <v>41951</v>
      </c>
      <c r="H429" s="3">
        <v>43138</v>
      </c>
      <c r="I429" s="2">
        <v>1000</v>
      </c>
      <c r="J429" s="2" t="s">
        <v>1140</v>
      </c>
      <c r="K429" s="2" t="s">
        <v>1132</v>
      </c>
      <c r="L429" s="2" t="s">
        <v>969</v>
      </c>
    </row>
    <row r="430" spans="1:12" x14ac:dyDescent="0.25">
      <c r="A430" s="2" t="s">
        <v>900</v>
      </c>
      <c r="B430" s="2">
        <v>935274</v>
      </c>
      <c r="C430" s="2" t="s">
        <v>34</v>
      </c>
      <c r="D430" s="2" t="s">
        <v>1141</v>
      </c>
      <c r="E430" s="2">
        <v>1</v>
      </c>
      <c r="F430" s="2" t="s">
        <v>831</v>
      </c>
      <c r="G430" s="3">
        <v>41951</v>
      </c>
      <c r="H430" s="3">
        <v>43958</v>
      </c>
      <c r="I430" s="2">
        <v>1000</v>
      </c>
      <c r="J430" s="2" t="s">
        <v>1142</v>
      </c>
      <c r="K430" s="2" t="s">
        <v>1132</v>
      </c>
      <c r="L430" s="2" t="s">
        <v>969</v>
      </c>
    </row>
    <row r="431" spans="1:12" x14ac:dyDescent="0.25">
      <c r="A431" s="2" t="s">
        <v>900</v>
      </c>
      <c r="B431" s="2">
        <v>935276</v>
      </c>
      <c r="C431" s="2" t="s">
        <v>34</v>
      </c>
      <c r="D431" s="2" t="s">
        <v>1143</v>
      </c>
      <c r="E431" s="2">
        <v>1</v>
      </c>
      <c r="F431" s="4" t="s">
        <v>16</v>
      </c>
      <c r="G431" s="3">
        <v>41951</v>
      </c>
      <c r="H431" s="3">
        <v>43958</v>
      </c>
      <c r="I431" s="2">
        <v>1000</v>
      </c>
      <c r="J431" s="2" t="s">
        <v>1144</v>
      </c>
      <c r="K431" s="2" t="s">
        <v>1132</v>
      </c>
      <c r="L431" s="2" t="s">
        <v>969</v>
      </c>
    </row>
    <row r="432" spans="1:12" x14ac:dyDescent="0.25">
      <c r="A432" s="2" t="s">
        <v>171</v>
      </c>
      <c r="B432" s="2">
        <v>935278</v>
      </c>
      <c r="C432" s="2" t="s">
        <v>34</v>
      </c>
      <c r="D432" s="2" t="s">
        <v>1145</v>
      </c>
      <c r="E432" s="2">
        <v>1</v>
      </c>
      <c r="F432" s="2" t="s">
        <v>224</v>
      </c>
      <c r="G432" s="3">
        <v>41955</v>
      </c>
      <c r="H432" s="3">
        <v>42686</v>
      </c>
      <c r="I432" s="2">
        <v>1000</v>
      </c>
      <c r="J432" s="2" t="s">
        <v>1146</v>
      </c>
      <c r="K432" s="2" t="s">
        <v>1147</v>
      </c>
      <c r="L432" s="2" t="s">
        <v>102</v>
      </c>
    </row>
    <row r="433" spans="1:12" x14ac:dyDescent="0.25">
      <c r="A433" s="2" t="s">
        <v>171</v>
      </c>
      <c r="B433" s="2">
        <v>935280</v>
      </c>
      <c r="C433" s="2" t="s">
        <v>34</v>
      </c>
      <c r="D433" s="2" t="s">
        <v>1148</v>
      </c>
      <c r="E433" s="2">
        <v>1</v>
      </c>
      <c r="F433" s="4" t="s">
        <v>16</v>
      </c>
      <c r="G433" s="3">
        <v>41955</v>
      </c>
      <c r="H433" s="3">
        <v>42686</v>
      </c>
      <c r="I433" s="2">
        <v>1000</v>
      </c>
      <c r="J433" s="2" t="s">
        <v>1149</v>
      </c>
      <c r="K433" s="2" t="s">
        <v>1147</v>
      </c>
      <c r="L433" s="2" t="s">
        <v>102</v>
      </c>
    </row>
    <row r="434" spans="1:12" x14ac:dyDescent="0.25">
      <c r="A434" s="2" t="s">
        <v>171</v>
      </c>
      <c r="B434" s="2">
        <v>935282</v>
      </c>
      <c r="C434" s="2" t="s">
        <v>34</v>
      </c>
      <c r="D434" s="2" t="s">
        <v>1150</v>
      </c>
      <c r="E434" s="2">
        <v>1</v>
      </c>
      <c r="F434" s="2" t="s">
        <v>156</v>
      </c>
      <c r="G434" s="3">
        <v>41955</v>
      </c>
      <c r="H434" s="3">
        <v>43051</v>
      </c>
      <c r="I434" s="2">
        <v>1000</v>
      </c>
      <c r="J434" s="2" t="s">
        <v>1151</v>
      </c>
      <c r="K434" s="2" t="s">
        <v>1147</v>
      </c>
      <c r="L434" s="2" t="s">
        <v>102</v>
      </c>
    </row>
    <row r="435" spans="1:12" x14ac:dyDescent="0.25">
      <c r="A435" s="2" t="s">
        <v>171</v>
      </c>
      <c r="B435" s="2">
        <v>935284</v>
      </c>
      <c r="C435" s="2" t="s">
        <v>34</v>
      </c>
      <c r="D435" s="2" t="s">
        <v>1152</v>
      </c>
      <c r="E435" s="2">
        <v>1</v>
      </c>
      <c r="F435" s="2" t="s">
        <v>373</v>
      </c>
      <c r="G435" s="3">
        <v>41955</v>
      </c>
      <c r="H435" s="3">
        <v>43051</v>
      </c>
      <c r="I435" s="2">
        <v>1000</v>
      </c>
      <c r="J435" s="2" t="s">
        <v>1153</v>
      </c>
      <c r="K435" s="2" t="s">
        <v>1147</v>
      </c>
      <c r="L435" s="2" t="s">
        <v>102</v>
      </c>
    </row>
    <row r="436" spans="1:12" x14ac:dyDescent="0.25">
      <c r="A436" s="2" t="s">
        <v>171</v>
      </c>
      <c r="B436" s="2">
        <v>935286</v>
      </c>
      <c r="C436" s="2" t="s">
        <v>34</v>
      </c>
      <c r="D436" s="2" t="s">
        <v>1154</v>
      </c>
      <c r="E436" s="2">
        <v>1</v>
      </c>
      <c r="F436" s="4" t="s">
        <v>16</v>
      </c>
      <c r="G436" s="3">
        <v>41955</v>
      </c>
      <c r="H436" s="3">
        <v>43051</v>
      </c>
      <c r="I436" s="2">
        <v>1000</v>
      </c>
      <c r="J436" s="2" t="s">
        <v>1155</v>
      </c>
      <c r="K436" s="2" t="s">
        <v>1147</v>
      </c>
      <c r="L436" s="2" t="s">
        <v>102</v>
      </c>
    </row>
    <row r="437" spans="1:12" x14ac:dyDescent="0.25">
      <c r="A437" s="2" t="s">
        <v>171</v>
      </c>
      <c r="B437" s="2">
        <v>935288</v>
      </c>
      <c r="C437" s="2" t="s">
        <v>34</v>
      </c>
      <c r="D437" s="2" t="s">
        <v>1156</v>
      </c>
      <c r="E437" s="2">
        <v>1</v>
      </c>
      <c r="F437" s="2" t="s">
        <v>1157</v>
      </c>
      <c r="G437" s="3">
        <v>41955</v>
      </c>
      <c r="H437" s="3">
        <v>43781</v>
      </c>
      <c r="I437" s="2">
        <v>1000</v>
      </c>
      <c r="J437" s="2" t="s">
        <v>1158</v>
      </c>
      <c r="K437" s="2" t="s">
        <v>1147</v>
      </c>
      <c r="L437" s="2" t="s">
        <v>102</v>
      </c>
    </row>
    <row r="438" spans="1:12" x14ac:dyDescent="0.25">
      <c r="A438" s="2" t="s">
        <v>171</v>
      </c>
      <c r="B438" s="2">
        <v>935290</v>
      </c>
      <c r="C438" s="2" t="s">
        <v>34</v>
      </c>
      <c r="D438" s="2" t="s">
        <v>1159</v>
      </c>
      <c r="E438" s="2">
        <v>1</v>
      </c>
      <c r="F438" s="2" t="s">
        <v>545</v>
      </c>
      <c r="G438" s="3">
        <v>41955</v>
      </c>
      <c r="H438" s="3">
        <v>43781</v>
      </c>
      <c r="I438" s="2">
        <v>1000</v>
      </c>
      <c r="J438" s="2" t="s">
        <v>1160</v>
      </c>
      <c r="K438" s="2" t="s">
        <v>1147</v>
      </c>
      <c r="L438" s="2" t="s">
        <v>102</v>
      </c>
    </row>
    <row r="439" spans="1:12" x14ac:dyDescent="0.25">
      <c r="A439" s="2" t="s">
        <v>171</v>
      </c>
      <c r="B439" s="2">
        <v>935292</v>
      </c>
      <c r="C439" s="2" t="s">
        <v>34</v>
      </c>
      <c r="D439" s="2" t="s">
        <v>1161</v>
      </c>
      <c r="E439" s="2">
        <v>1</v>
      </c>
      <c r="F439" s="4" t="s">
        <v>16</v>
      </c>
      <c r="G439" s="3">
        <v>41955</v>
      </c>
      <c r="H439" s="3">
        <v>43781</v>
      </c>
      <c r="I439" s="2">
        <v>1000</v>
      </c>
      <c r="J439" s="2" t="s">
        <v>1162</v>
      </c>
      <c r="K439" s="2" t="s">
        <v>1147</v>
      </c>
      <c r="L439" s="2" t="s">
        <v>102</v>
      </c>
    </row>
    <row r="440" spans="1:12" x14ac:dyDescent="0.25">
      <c r="A440" s="2" t="s">
        <v>821</v>
      </c>
      <c r="B440" s="2">
        <v>935294</v>
      </c>
      <c r="C440" s="2" t="s">
        <v>34</v>
      </c>
      <c r="D440" s="2" t="s">
        <v>1163</v>
      </c>
      <c r="E440" s="2">
        <v>1</v>
      </c>
      <c r="F440" s="2" t="s">
        <v>417</v>
      </c>
      <c r="G440" s="3">
        <v>41955</v>
      </c>
      <c r="H440" s="3">
        <v>42501</v>
      </c>
      <c r="I440" s="2">
        <v>1000</v>
      </c>
      <c r="J440" s="2" t="s">
        <v>1164</v>
      </c>
      <c r="K440" s="2" t="s">
        <v>1165</v>
      </c>
      <c r="L440" s="2" t="s">
        <v>1166</v>
      </c>
    </row>
    <row r="441" spans="1:12" x14ac:dyDescent="0.25">
      <c r="A441" s="2" t="s">
        <v>821</v>
      </c>
      <c r="B441" s="2">
        <v>935296</v>
      </c>
      <c r="C441" s="2" t="s">
        <v>34</v>
      </c>
      <c r="D441" s="2" t="s">
        <v>1167</v>
      </c>
      <c r="E441" s="2">
        <v>1</v>
      </c>
      <c r="F441" s="4" t="s">
        <v>16</v>
      </c>
      <c r="G441" s="3">
        <v>41955</v>
      </c>
      <c r="H441" s="3">
        <v>42501</v>
      </c>
      <c r="I441" s="2">
        <v>1000</v>
      </c>
      <c r="J441" s="2" t="s">
        <v>1168</v>
      </c>
      <c r="K441" s="2" t="s">
        <v>1165</v>
      </c>
      <c r="L441" s="2" t="s">
        <v>1166</v>
      </c>
    </row>
    <row r="442" spans="1:12" x14ac:dyDescent="0.25">
      <c r="A442" s="2" t="s">
        <v>821</v>
      </c>
      <c r="B442" s="2">
        <v>935298</v>
      </c>
      <c r="C442" s="2" t="s">
        <v>34</v>
      </c>
      <c r="D442" s="2" t="s">
        <v>1169</v>
      </c>
      <c r="E442" s="2">
        <v>1</v>
      </c>
      <c r="F442" s="2" t="s">
        <v>248</v>
      </c>
      <c r="G442" s="3">
        <v>41955</v>
      </c>
      <c r="H442" s="3">
        <v>43050</v>
      </c>
      <c r="I442" s="2">
        <v>1000</v>
      </c>
      <c r="J442" s="2" t="s">
        <v>1170</v>
      </c>
      <c r="K442" s="2" t="s">
        <v>1165</v>
      </c>
      <c r="L442" s="2" t="s">
        <v>1166</v>
      </c>
    </row>
    <row r="443" spans="1:12" x14ac:dyDescent="0.25">
      <c r="A443" s="2" t="s">
        <v>821</v>
      </c>
      <c r="B443" s="2">
        <v>935300</v>
      </c>
      <c r="C443" s="2" t="s">
        <v>34</v>
      </c>
      <c r="D443" s="2" t="s">
        <v>1171</v>
      </c>
      <c r="E443" s="2">
        <v>1</v>
      </c>
      <c r="F443" s="4" t="s">
        <v>16</v>
      </c>
      <c r="G443" s="3">
        <v>41955</v>
      </c>
      <c r="H443" s="3">
        <v>43231</v>
      </c>
      <c r="I443" s="2">
        <v>1000</v>
      </c>
      <c r="J443" s="2" t="s">
        <v>1172</v>
      </c>
      <c r="K443" s="2" t="s">
        <v>1165</v>
      </c>
      <c r="L443" s="2" t="s">
        <v>1166</v>
      </c>
    </row>
    <row r="444" spans="1:12" x14ac:dyDescent="0.25">
      <c r="A444" s="2" t="s">
        <v>821</v>
      </c>
      <c r="B444" s="2">
        <v>935302</v>
      </c>
      <c r="C444" s="2" t="s">
        <v>34</v>
      </c>
      <c r="D444" s="2" t="s">
        <v>1173</v>
      </c>
      <c r="E444" s="2">
        <v>1</v>
      </c>
      <c r="F444" s="2" t="s">
        <v>254</v>
      </c>
      <c r="G444" s="3">
        <v>41955</v>
      </c>
      <c r="H444" s="3">
        <v>43962</v>
      </c>
      <c r="I444" s="2">
        <v>1000</v>
      </c>
      <c r="J444" s="2" t="s">
        <v>1174</v>
      </c>
      <c r="K444" s="2" t="s">
        <v>1165</v>
      </c>
      <c r="L444" s="2" t="s">
        <v>1166</v>
      </c>
    </row>
    <row r="445" spans="1:12" x14ac:dyDescent="0.25">
      <c r="A445" s="2" t="s">
        <v>821</v>
      </c>
      <c r="B445" s="2">
        <v>935304</v>
      </c>
      <c r="C445" s="2" t="s">
        <v>34</v>
      </c>
      <c r="D445" s="2" t="s">
        <v>1175</v>
      </c>
      <c r="E445" s="2">
        <v>1</v>
      </c>
      <c r="F445" s="2" t="s">
        <v>212</v>
      </c>
      <c r="G445" s="3">
        <v>41955</v>
      </c>
      <c r="H445" s="3">
        <v>43962</v>
      </c>
      <c r="I445" s="2">
        <v>1000</v>
      </c>
      <c r="J445" s="2" t="s">
        <v>1176</v>
      </c>
      <c r="K445" s="2" t="s">
        <v>1165</v>
      </c>
      <c r="L445" s="2" t="s">
        <v>1166</v>
      </c>
    </row>
    <row r="446" spans="1:12" x14ac:dyDescent="0.25">
      <c r="A446" s="2" t="s">
        <v>821</v>
      </c>
      <c r="B446" s="2">
        <v>935306</v>
      </c>
      <c r="C446" s="2" t="s">
        <v>34</v>
      </c>
      <c r="D446" s="2" t="s">
        <v>1177</v>
      </c>
      <c r="E446" s="2">
        <v>1</v>
      </c>
      <c r="F446" s="4" t="s">
        <v>16</v>
      </c>
      <c r="G446" s="3">
        <v>41955</v>
      </c>
      <c r="H446" s="3">
        <v>43962</v>
      </c>
      <c r="I446" s="2">
        <v>1000</v>
      </c>
      <c r="J446" s="2" t="s">
        <v>1178</v>
      </c>
      <c r="K446" s="2" t="s">
        <v>1165</v>
      </c>
      <c r="L446" s="2" t="s">
        <v>1166</v>
      </c>
    </row>
    <row r="447" spans="1:12" x14ac:dyDescent="0.25">
      <c r="A447" s="2" t="s">
        <v>1179</v>
      </c>
      <c r="B447" s="2">
        <v>935311</v>
      </c>
      <c r="C447" s="2" t="s">
        <v>34</v>
      </c>
      <c r="D447" s="2" t="s">
        <v>1180</v>
      </c>
      <c r="E447" s="2">
        <v>1</v>
      </c>
      <c r="F447" s="2" t="s">
        <v>1181</v>
      </c>
      <c r="G447" s="3">
        <v>41974</v>
      </c>
      <c r="H447" s="3">
        <v>43800</v>
      </c>
      <c r="I447" s="2">
        <v>1000</v>
      </c>
      <c r="J447" s="2" t="s">
        <v>1182</v>
      </c>
      <c r="K447" s="2" t="s">
        <v>1183</v>
      </c>
      <c r="L447" s="2" t="s">
        <v>1184</v>
      </c>
    </row>
    <row r="448" spans="1:12" x14ac:dyDescent="0.25">
      <c r="A448" s="2" t="s">
        <v>1179</v>
      </c>
      <c r="B448" s="2">
        <v>935313</v>
      </c>
      <c r="C448" s="2" t="s">
        <v>34</v>
      </c>
      <c r="D448" s="2" t="s">
        <v>1185</v>
      </c>
      <c r="E448" s="2">
        <v>1</v>
      </c>
      <c r="F448" s="4" t="s">
        <v>16</v>
      </c>
      <c r="G448" s="3">
        <v>41974</v>
      </c>
      <c r="H448" s="3">
        <v>43800</v>
      </c>
      <c r="I448" s="2">
        <v>1000</v>
      </c>
      <c r="J448" s="2" t="s">
        <v>1186</v>
      </c>
      <c r="K448" s="2" t="s">
        <v>1183</v>
      </c>
      <c r="L448" s="2" t="s">
        <v>1184</v>
      </c>
    </row>
    <row r="449" spans="1:12" x14ac:dyDescent="0.25">
      <c r="A449" s="2" t="s">
        <v>1179</v>
      </c>
      <c r="B449" s="2">
        <v>935315</v>
      </c>
      <c r="C449" s="2" t="s">
        <v>34</v>
      </c>
      <c r="D449" s="2" t="s">
        <v>1187</v>
      </c>
      <c r="E449" s="2">
        <v>1</v>
      </c>
      <c r="F449" s="2" t="s">
        <v>1188</v>
      </c>
      <c r="G449" s="3">
        <v>41974</v>
      </c>
      <c r="H449" s="3">
        <v>43800</v>
      </c>
      <c r="I449" s="2">
        <v>1000</v>
      </c>
      <c r="J449" s="2" t="s">
        <v>1189</v>
      </c>
      <c r="K449" s="2" t="s">
        <v>1183</v>
      </c>
      <c r="L449" s="2" t="s">
        <v>1184</v>
      </c>
    </row>
    <row r="450" spans="1:12" x14ac:dyDescent="0.25">
      <c r="A450" s="2" t="s">
        <v>1179</v>
      </c>
      <c r="B450" s="2">
        <v>935317</v>
      </c>
      <c r="C450" s="2" t="s">
        <v>34</v>
      </c>
      <c r="D450" s="2" t="s">
        <v>1190</v>
      </c>
      <c r="E450" s="2">
        <v>1</v>
      </c>
      <c r="F450" s="2" t="s">
        <v>1191</v>
      </c>
      <c r="G450" s="3">
        <v>41974</v>
      </c>
      <c r="H450" s="3">
        <v>44531</v>
      </c>
      <c r="I450" s="2">
        <v>1000</v>
      </c>
      <c r="J450" s="2" t="s">
        <v>1192</v>
      </c>
      <c r="K450" s="2" t="s">
        <v>1183</v>
      </c>
      <c r="L450" s="2" t="s">
        <v>1184</v>
      </c>
    </row>
    <row r="451" spans="1:12" x14ac:dyDescent="0.25">
      <c r="A451" s="2" t="s">
        <v>1179</v>
      </c>
      <c r="B451" s="2">
        <v>935319</v>
      </c>
      <c r="C451" s="2" t="s">
        <v>34</v>
      </c>
      <c r="D451" s="2" t="s">
        <v>1193</v>
      </c>
      <c r="E451" s="2">
        <v>1</v>
      </c>
      <c r="F451" s="4" t="s">
        <v>16</v>
      </c>
      <c r="G451" s="3">
        <v>41974</v>
      </c>
      <c r="H451" s="3">
        <v>44531</v>
      </c>
      <c r="I451" s="2">
        <v>1000</v>
      </c>
      <c r="J451" s="2" t="s">
        <v>1194</v>
      </c>
      <c r="K451" s="2" t="s">
        <v>1183</v>
      </c>
      <c r="L451" s="2" t="s">
        <v>1184</v>
      </c>
    </row>
    <row r="452" spans="1:12" x14ac:dyDescent="0.25">
      <c r="A452" s="2" t="s">
        <v>1179</v>
      </c>
      <c r="B452" s="2">
        <v>935321</v>
      </c>
      <c r="C452" s="2" t="s">
        <v>34</v>
      </c>
      <c r="D452" s="2" t="s">
        <v>1195</v>
      </c>
      <c r="E452" s="2">
        <v>1</v>
      </c>
      <c r="F452" s="2" t="s">
        <v>1191</v>
      </c>
      <c r="G452" s="3">
        <v>41974</v>
      </c>
      <c r="H452" s="3">
        <v>45627</v>
      </c>
      <c r="I452" s="2">
        <v>1000</v>
      </c>
      <c r="J452" s="2" t="s">
        <v>1196</v>
      </c>
      <c r="K452" s="2" t="s">
        <v>1183</v>
      </c>
      <c r="L452" s="2" t="s">
        <v>1184</v>
      </c>
    </row>
    <row r="453" spans="1:12" x14ac:dyDescent="0.25">
      <c r="A453" s="2" t="s">
        <v>1179</v>
      </c>
      <c r="B453" s="2">
        <v>935323</v>
      </c>
      <c r="C453" s="2" t="s">
        <v>34</v>
      </c>
      <c r="D453" s="2" t="s">
        <v>1197</v>
      </c>
      <c r="E453" s="2">
        <v>1</v>
      </c>
      <c r="F453" s="4" t="s">
        <v>16</v>
      </c>
      <c r="G453" s="3">
        <v>41974</v>
      </c>
      <c r="H453" s="3">
        <v>45627</v>
      </c>
      <c r="I453" s="2">
        <v>1000</v>
      </c>
      <c r="J453" s="2" t="s">
        <v>1198</v>
      </c>
      <c r="K453" s="2" t="s">
        <v>1183</v>
      </c>
      <c r="L453" s="2" t="s">
        <v>1184</v>
      </c>
    </row>
    <row r="454" spans="1:12" x14ac:dyDescent="0.25">
      <c r="A454" s="2" t="s">
        <v>90</v>
      </c>
      <c r="B454" s="2">
        <v>935341</v>
      </c>
      <c r="C454" s="2" t="s">
        <v>34</v>
      </c>
      <c r="D454" s="2" t="s">
        <v>1199</v>
      </c>
      <c r="E454" s="2">
        <v>1</v>
      </c>
      <c r="F454" s="4" t="s">
        <v>16</v>
      </c>
      <c r="G454" s="3">
        <v>42003</v>
      </c>
      <c r="H454" s="3">
        <v>43098</v>
      </c>
      <c r="I454" s="2">
        <v>1000</v>
      </c>
      <c r="J454" s="2" t="s">
        <v>1200</v>
      </c>
      <c r="K454" s="2" t="s">
        <v>1201</v>
      </c>
      <c r="L454" s="2" t="s">
        <v>26</v>
      </c>
    </row>
    <row r="455" spans="1:12" x14ac:dyDescent="0.25">
      <c r="A455" s="2" t="s">
        <v>1179</v>
      </c>
      <c r="B455" s="2">
        <v>935347</v>
      </c>
      <c r="C455" s="2" t="s">
        <v>34</v>
      </c>
      <c r="D455" s="2" t="s">
        <v>1202</v>
      </c>
      <c r="E455" s="2">
        <v>1</v>
      </c>
      <c r="F455" s="2" t="s">
        <v>1203</v>
      </c>
      <c r="G455" s="3">
        <v>42048</v>
      </c>
      <c r="H455" s="3">
        <v>43874</v>
      </c>
      <c r="I455" s="2">
        <v>1000</v>
      </c>
      <c r="J455" s="2" t="s">
        <v>1204</v>
      </c>
      <c r="K455" s="2" t="s">
        <v>1205</v>
      </c>
      <c r="L455" s="2" t="s">
        <v>1206</v>
      </c>
    </row>
    <row r="456" spans="1:12" x14ac:dyDescent="0.25">
      <c r="A456" s="2" t="s">
        <v>1179</v>
      </c>
      <c r="B456" s="2">
        <v>935349</v>
      </c>
      <c r="C456" s="2" t="s">
        <v>34</v>
      </c>
      <c r="D456" s="2" t="s">
        <v>1207</v>
      </c>
      <c r="E456" s="2">
        <v>1</v>
      </c>
      <c r="F456" s="4" t="s">
        <v>16</v>
      </c>
      <c r="G456" s="3">
        <v>42048</v>
      </c>
      <c r="H456" s="3">
        <v>43874</v>
      </c>
      <c r="I456" s="2">
        <v>1000</v>
      </c>
      <c r="J456" s="2" t="s">
        <v>1208</v>
      </c>
      <c r="K456" s="2" t="s">
        <v>1205</v>
      </c>
      <c r="L456" s="2" t="s">
        <v>1206</v>
      </c>
    </row>
    <row r="457" spans="1:12" x14ac:dyDescent="0.25">
      <c r="A457" s="2" t="s">
        <v>1179</v>
      </c>
      <c r="B457" s="2">
        <v>935351</v>
      </c>
      <c r="C457" s="2" t="s">
        <v>34</v>
      </c>
      <c r="D457" s="2" t="s">
        <v>1209</v>
      </c>
      <c r="E457" s="2">
        <v>1</v>
      </c>
      <c r="F457" s="2" t="s">
        <v>388</v>
      </c>
      <c r="G457" s="3">
        <v>42048</v>
      </c>
      <c r="H457" s="3">
        <v>45701</v>
      </c>
      <c r="I457" s="2">
        <v>1000</v>
      </c>
      <c r="J457" s="2" t="s">
        <v>1210</v>
      </c>
      <c r="K457" s="2" t="s">
        <v>1205</v>
      </c>
      <c r="L457" s="2" t="s">
        <v>1206</v>
      </c>
    </row>
    <row r="458" spans="1:12" x14ac:dyDescent="0.25">
      <c r="A458" s="2" t="s">
        <v>1179</v>
      </c>
      <c r="B458" s="2">
        <v>935353</v>
      </c>
      <c r="C458" s="2" t="s">
        <v>34</v>
      </c>
      <c r="D458" s="2" t="s">
        <v>1211</v>
      </c>
      <c r="E458" s="2">
        <v>1</v>
      </c>
      <c r="F458" s="4" t="s">
        <v>16</v>
      </c>
      <c r="G458" s="3">
        <v>42048</v>
      </c>
      <c r="H458" s="3">
        <v>45701</v>
      </c>
      <c r="I458" s="2">
        <v>1000</v>
      </c>
      <c r="J458" s="2" t="s">
        <v>1212</v>
      </c>
      <c r="K458" s="2" t="s">
        <v>1205</v>
      </c>
      <c r="L458" s="2" t="s">
        <v>1206</v>
      </c>
    </row>
    <row r="459" spans="1:12" x14ac:dyDescent="0.25">
      <c r="A459" s="2" t="s">
        <v>651</v>
      </c>
      <c r="B459" s="2">
        <v>935355</v>
      </c>
      <c r="C459" s="2" t="s">
        <v>34</v>
      </c>
      <c r="D459" s="2" t="s">
        <v>1213</v>
      </c>
      <c r="E459" s="2">
        <v>1</v>
      </c>
      <c r="F459" s="2" t="s">
        <v>23</v>
      </c>
      <c r="G459" s="3">
        <v>42075</v>
      </c>
      <c r="H459" s="3">
        <v>43170</v>
      </c>
      <c r="I459" s="2">
        <v>1000</v>
      </c>
      <c r="J459" s="2" t="s">
        <v>1214</v>
      </c>
      <c r="K459" s="2" t="s">
        <v>1215</v>
      </c>
      <c r="L459" s="2" t="s">
        <v>86</v>
      </c>
    </row>
    <row r="460" spans="1:12" x14ac:dyDescent="0.25">
      <c r="A460" s="2" t="s">
        <v>651</v>
      </c>
      <c r="B460" s="2">
        <v>935357</v>
      </c>
      <c r="C460" s="2" t="s">
        <v>34</v>
      </c>
      <c r="D460" s="2" t="s">
        <v>1216</v>
      </c>
      <c r="E460" s="2">
        <v>1</v>
      </c>
      <c r="F460" s="2" t="s">
        <v>1217</v>
      </c>
      <c r="G460" s="3">
        <v>42075</v>
      </c>
      <c r="H460" s="3">
        <v>43170</v>
      </c>
      <c r="I460" s="2">
        <v>1000</v>
      </c>
      <c r="J460" s="2" t="s">
        <v>1218</v>
      </c>
      <c r="K460" s="2" t="s">
        <v>1215</v>
      </c>
      <c r="L460" s="2" t="s">
        <v>86</v>
      </c>
    </row>
    <row r="461" spans="1:12" x14ac:dyDescent="0.25">
      <c r="A461" s="2" t="s">
        <v>651</v>
      </c>
      <c r="B461" s="2">
        <v>935359</v>
      </c>
      <c r="C461" s="2" t="s">
        <v>34</v>
      </c>
      <c r="D461" s="2" t="s">
        <v>1219</v>
      </c>
      <c r="E461" s="2">
        <v>1</v>
      </c>
      <c r="F461" s="4" t="s">
        <v>16</v>
      </c>
      <c r="G461" s="3">
        <v>42075</v>
      </c>
      <c r="H461" s="3">
        <v>43170</v>
      </c>
      <c r="I461" s="2">
        <v>1000</v>
      </c>
      <c r="J461" s="2" t="s">
        <v>1220</v>
      </c>
      <c r="K461" s="2" t="s">
        <v>1215</v>
      </c>
      <c r="L461" s="2" t="s">
        <v>86</v>
      </c>
    </row>
    <row r="462" spans="1:12" x14ac:dyDescent="0.25">
      <c r="A462" s="2" t="s">
        <v>651</v>
      </c>
      <c r="B462" s="2">
        <v>935361</v>
      </c>
      <c r="C462" s="2" t="s">
        <v>34</v>
      </c>
      <c r="D462" s="2" t="s">
        <v>1221</v>
      </c>
      <c r="E462" s="2">
        <v>1</v>
      </c>
      <c r="F462" s="2" t="s">
        <v>984</v>
      </c>
      <c r="G462" s="3">
        <v>42075</v>
      </c>
      <c r="H462" s="3">
        <v>43901</v>
      </c>
      <c r="I462" s="2">
        <v>1000</v>
      </c>
      <c r="J462" s="2" t="s">
        <v>1222</v>
      </c>
      <c r="K462" s="2" t="s">
        <v>1215</v>
      </c>
      <c r="L462" s="2" t="s">
        <v>86</v>
      </c>
    </row>
    <row r="463" spans="1:12" x14ac:dyDescent="0.25">
      <c r="A463" s="2" t="s">
        <v>651</v>
      </c>
      <c r="B463" s="2">
        <v>935363</v>
      </c>
      <c r="C463" s="2" t="s">
        <v>34</v>
      </c>
      <c r="D463" s="2" t="s">
        <v>1223</v>
      </c>
      <c r="E463" s="2">
        <v>1</v>
      </c>
      <c r="F463" s="2" t="s">
        <v>221</v>
      </c>
      <c r="G463" s="3">
        <v>42075</v>
      </c>
      <c r="H463" s="3">
        <v>43901</v>
      </c>
      <c r="I463" s="2">
        <v>1000</v>
      </c>
      <c r="J463" s="2" t="s">
        <v>1224</v>
      </c>
      <c r="K463" s="2" t="s">
        <v>1215</v>
      </c>
      <c r="L463" s="2" t="s">
        <v>86</v>
      </c>
    </row>
    <row r="464" spans="1:12" x14ac:dyDescent="0.25">
      <c r="A464" s="2" t="s">
        <v>651</v>
      </c>
      <c r="B464" s="2">
        <v>935365</v>
      </c>
      <c r="C464" s="2" t="s">
        <v>34</v>
      </c>
      <c r="D464" s="2" t="s">
        <v>1225</v>
      </c>
      <c r="E464" s="2">
        <v>1</v>
      </c>
      <c r="F464" s="4" t="s">
        <v>16</v>
      </c>
      <c r="G464" s="3">
        <v>42075</v>
      </c>
      <c r="H464" s="3">
        <v>43901</v>
      </c>
      <c r="I464" s="2">
        <v>1000</v>
      </c>
      <c r="J464" s="2" t="s">
        <v>1226</v>
      </c>
      <c r="K464" s="2" t="s">
        <v>1215</v>
      </c>
      <c r="L464" s="2" t="s">
        <v>86</v>
      </c>
    </row>
    <row r="465" spans="1:12" x14ac:dyDescent="0.25">
      <c r="A465" s="2" t="s">
        <v>900</v>
      </c>
      <c r="B465" s="2">
        <v>935367</v>
      </c>
      <c r="C465" s="2" t="s">
        <v>34</v>
      </c>
      <c r="D465" s="2" t="s">
        <v>1227</v>
      </c>
      <c r="E465" s="2">
        <v>1</v>
      </c>
      <c r="F465" s="2" t="s">
        <v>373</v>
      </c>
      <c r="G465" s="3">
        <v>42080</v>
      </c>
      <c r="H465" s="3">
        <v>42480</v>
      </c>
      <c r="I465" s="2">
        <v>1000</v>
      </c>
      <c r="J465" s="2" t="s">
        <v>1228</v>
      </c>
      <c r="K465" s="2" t="s">
        <v>1229</v>
      </c>
      <c r="L465" s="2" t="s">
        <v>969</v>
      </c>
    </row>
    <row r="466" spans="1:12" x14ac:dyDescent="0.25">
      <c r="A466" s="2" t="s">
        <v>900</v>
      </c>
      <c r="B466" s="2">
        <v>935369</v>
      </c>
      <c r="C466" s="2" t="s">
        <v>34</v>
      </c>
      <c r="D466" s="2" t="s">
        <v>1230</v>
      </c>
      <c r="E466" s="2">
        <v>1</v>
      </c>
      <c r="F466" s="4" t="s">
        <v>16</v>
      </c>
      <c r="G466" s="3">
        <v>42080</v>
      </c>
      <c r="H466" s="3">
        <v>42480</v>
      </c>
      <c r="I466" s="2">
        <v>1000</v>
      </c>
      <c r="J466" s="2" t="s">
        <v>1231</v>
      </c>
      <c r="K466" s="2" t="s">
        <v>1229</v>
      </c>
      <c r="L466" s="2" t="s">
        <v>969</v>
      </c>
    </row>
    <row r="467" spans="1:12" x14ac:dyDescent="0.25">
      <c r="A467" s="2" t="s">
        <v>900</v>
      </c>
      <c r="B467" s="2">
        <v>935371</v>
      </c>
      <c r="C467" s="2" t="s">
        <v>34</v>
      </c>
      <c r="D467" s="2" t="s">
        <v>1232</v>
      </c>
      <c r="E467" s="2">
        <v>1</v>
      </c>
      <c r="F467" s="2" t="s">
        <v>417</v>
      </c>
      <c r="G467" s="3">
        <v>42080</v>
      </c>
      <c r="H467" s="3">
        <v>42629</v>
      </c>
      <c r="I467" s="2">
        <v>1000</v>
      </c>
      <c r="J467" s="2" t="s">
        <v>1233</v>
      </c>
      <c r="K467" s="2" t="s">
        <v>1229</v>
      </c>
      <c r="L467" s="2" t="s">
        <v>969</v>
      </c>
    </row>
    <row r="468" spans="1:12" x14ac:dyDescent="0.25">
      <c r="A468" s="2" t="s">
        <v>900</v>
      </c>
      <c r="B468" s="2">
        <v>935373</v>
      </c>
      <c r="C468" s="2" t="s">
        <v>34</v>
      </c>
      <c r="D468" s="2" t="s">
        <v>1234</v>
      </c>
      <c r="E468" s="2">
        <v>1</v>
      </c>
      <c r="F468" s="4" t="s">
        <v>16</v>
      </c>
      <c r="G468" s="3">
        <v>42080</v>
      </c>
      <c r="H468" s="3">
        <v>42629</v>
      </c>
      <c r="I468" s="2">
        <v>1000</v>
      </c>
      <c r="J468" s="2" t="s">
        <v>1235</v>
      </c>
      <c r="K468" s="2" t="s">
        <v>1229</v>
      </c>
      <c r="L468" s="2" t="s">
        <v>969</v>
      </c>
    </row>
    <row r="469" spans="1:12" x14ac:dyDescent="0.25">
      <c r="A469" s="2" t="s">
        <v>900</v>
      </c>
      <c r="B469" s="2">
        <v>935375</v>
      </c>
      <c r="C469" s="2" t="s">
        <v>34</v>
      </c>
      <c r="D469" s="2" t="s">
        <v>1236</v>
      </c>
      <c r="E469" s="2">
        <v>1</v>
      </c>
      <c r="F469" s="2" t="s">
        <v>107</v>
      </c>
      <c r="G469" s="3">
        <v>42080</v>
      </c>
      <c r="H469" s="3">
        <v>43175</v>
      </c>
      <c r="I469" s="2">
        <v>1000</v>
      </c>
      <c r="J469" s="2" t="s">
        <v>1237</v>
      </c>
      <c r="K469" s="2" t="s">
        <v>1229</v>
      </c>
      <c r="L469" s="2" t="s">
        <v>969</v>
      </c>
    </row>
    <row r="470" spans="1:12" x14ac:dyDescent="0.25">
      <c r="A470" s="2" t="s">
        <v>900</v>
      </c>
      <c r="B470" s="2">
        <v>935377</v>
      </c>
      <c r="C470" s="2" t="s">
        <v>34</v>
      </c>
      <c r="D470" s="2" t="s">
        <v>1238</v>
      </c>
      <c r="E470" s="2">
        <v>1</v>
      </c>
      <c r="F470" s="4" t="s">
        <v>16</v>
      </c>
      <c r="G470" s="3">
        <v>42080</v>
      </c>
      <c r="H470" s="3">
        <v>43297</v>
      </c>
      <c r="I470" s="2">
        <v>1000</v>
      </c>
      <c r="J470" s="2" t="s">
        <v>1239</v>
      </c>
      <c r="K470" s="2" t="s">
        <v>1229</v>
      </c>
      <c r="L470" s="2" t="s">
        <v>969</v>
      </c>
    </row>
    <row r="471" spans="1:12" x14ac:dyDescent="0.25">
      <c r="A471" s="2" t="s">
        <v>900</v>
      </c>
      <c r="B471" s="2">
        <v>935379</v>
      </c>
      <c r="C471" s="2" t="s">
        <v>34</v>
      </c>
      <c r="D471" s="2" t="s">
        <v>1240</v>
      </c>
      <c r="E471" s="2">
        <v>1</v>
      </c>
      <c r="F471" s="4" t="s">
        <v>16</v>
      </c>
      <c r="G471" s="3">
        <v>42080</v>
      </c>
      <c r="H471" s="3">
        <v>44212</v>
      </c>
      <c r="I471" s="2">
        <v>1000</v>
      </c>
      <c r="J471" s="2" t="s">
        <v>1241</v>
      </c>
      <c r="K471" s="2" t="s">
        <v>1229</v>
      </c>
      <c r="L471" s="2" t="s">
        <v>969</v>
      </c>
    </row>
    <row r="472" spans="1:12" x14ac:dyDescent="0.25">
      <c r="A472" s="2" t="s">
        <v>900</v>
      </c>
      <c r="B472" s="2">
        <v>935381</v>
      </c>
      <c r="C472" s="2" t="s">
        <v>34</v>
      </c>
      <c r="D472" s="2" t="s">
        <v>1242</v>
      </c>
      <c r="E472" s="2">
        <v>1</v>
      </c>
      <c r="F472" s="2" t="s">
        <v>831</v>
      </c>
      <c r="G472" s="3">
        <v>42080</v>
      </c>
      <c r="H472" s="3">
        <v>44212</v>
      </c>
      <c r="I472" s="2">
        <v>1000</v>
      </c>
      <c r="J472" s="2" t="s">
        <v>1243</v>
      </c>
      <c r="K472" s="2" t="s">
        <v>1229</v>
      </c>
      <c r="L472" s="2" t="s">
        <v>969</v>
      </c>
    </row>
    <row r="473" spans="1:12" x14ac:dyDescent="0.25">
      <c r="A473" s="2" t="s">
        <v>1244</v>
      </c>
      <c r="B473" s="2">
        <v>935385</v>
      </c>
      <c r="C473" s="2" t="s">
        <v>34</v>
      </c>
      <c r="D473" s="2" t="s">
        <v>1245</v>
      </c>
      <c r="E473" s="2">
        <v>1</v>
      </c>
      <c r="F473" s="2" t="s">
        <v>373</v>
      </c>
      <c r="G473" s="3">
        <v>42095</v>
      </c>
      <c r="H473" s="3">
        <v>42826</v>
      </c>
      <c r="I473" s="2">
        <v>100</v>
      </c>
      <c r="J473" s="2" t="s">
        <v>1246</v>
      </c>
      <c r="K473" s="2" t="s">
        <v>1247</v>
      </c>
      <c r="L473" s="2" t="s">
        <v>1248</v>
      </c>
    </row>
    <row r="474" spans="1:12" x14ac:dyDescent="0.25">
      <c r="A474" s="2" t="s">
        <v>1244</v>
      </c>
      <c r="B474" s="2">
        <v>935387</v>
      </c>
      <c r="C474" s="2" t="s">
        <v>34</v>
      </c>
      <c r="D474" s="2" t="s">
        <v>1249</v>
      </c>
      <c r="E474" s="2">
        <v>1</v>
      </c>
      <c r="F474" s="4" t="s">
        <v>16</v>
      </c>
      <c r="G474" s="3">
        <v>42095</v>
      </c>
      <c r="H474" s="3">
        <v>42826</v>
      </c>
      <c r="I474" s="2">
        <v>100</v>
      </c>
      <c r="J474" s="2" t="s">
        <v>1250</v>
      </c>
      <c r="K474" s="2" t="s">
        <v>1247</v>
      </c>
      <c r="L474" s="2" t="s">
        <v>1248</v>
      </c>
    </row>
    <row r="475" spans="1:12" x14ac:dyDescent="0.25">
      <c r="A475" s="2" t="s">
        <v>1244</v>
      </c>
      <c r="B475" s="2">
        <v>935389</v>
      </c>
      <c r="C475" s="2" t="s">
        <v>34</v>
      </c>
      <c r="D475" s="2" t="s">
        <v>1251</v>
      </c>
      <c r="E475" s="2">
        <v>1</v>
      </c>
      <c r="F475" s="2" t="s">
        <v>545</v>
      </c>
      <c r="G475" s="3">
        <v>42095</v>
      </c>
      <c r="H475" s="3">
        <v>43191</v>
      </c>
      <c r="I475" s="2">
        <v>100</v>
      </c>
      <c r="J475" s="2" t="s">
        <v>1252</v>
      </c>
      <c r="K475" s="2" t="s">
        <v>1247</v>
      </c>
      <c r="L475" s="2" t="s">
        <v>1248</v>
      </c>
    </row>
    <row r="476" spans="1:12" x14ac:dyDescent="0.25">
      <c r="A476" s="2" t="s">
        <v>1244</v>
      </c>
      <c r="B476" s="2">
        <v>935391</v>
      </c>
      <c r="C476" s="2" t="s">
        <v>34</v>
      </c>
      <c r="D476" s="2" t="s">
        <v>1253</v>
      </c>
      <c r="E476" s="2">
        <v>1</v>
      </c>
      <c r="F476" s="2" t="s">
        <v>545</v>
      </c>
      <c r="G476" s="3">
        <v>42095</v>
      </c>
      <c r="H476" s="3">
        <v>43191</v>
      </c>
      <c r="I476" s="2">
        <v>100</v>
      </c>
      <c r="J476" s="2" t="s">
        <v>1254</v>
      </c>
      <c r="K476" s="2" t="s">
        <v>1247</v>
      </c>
      <c r="L476" s="2" t="s">
        <v>1248</v>
      </c>
    </row>
    <row r="477" spans="1:12" x14ac:dyDescent="0.25">
      <c r="A477" s="2" t="s">
        <v>1244</v>
      </c>
      <c r="B477" s="2">
        <v>935393</v>
      </c>
      <c r="C477" s="2" t="s">
        <v>34</v>
      </c>
      <c r="D477" s="2" t="s">
        <v>1255</v>
      </c>
      <c r="E477" s="2">
        <v>1</v>
      </c>
      <c r="F477" s="4" t="s">
        <v>16</v>
      </c>
      <c r="G477" s="3">
        <v>42095</v>
      </c>
      <c r="H477" s="3">
        <v>43191</v>
      </c>
      <c r="I477" s="2">
        <v>100</v>
      </c>
      <c r="J477" s="2" t="s">
        <v>1256</v>
      </c>
      <c r="K477" s="2" t="s">
        <v>1247</v>
      </c>
      <c r="L477" s="2" t="s">
        <v>1248</v>
      </c>
    </row>
    <row r="478" spans="1:12" x14ac:dyDescent="0.25">
      <c r="A478" s="2" t="s">
        <v>1244</v>
      </c>
      <c r="B478" s="2">
        <v>935395</v>
      </c>
      <c r="C478" s="2" t="s">
        <v>34</v>
      </c>
      <c r="D478" s="2" t="s">
        <v>1257</v>
      </c>
      <c r="E478" s="2">
        <v>1</v>
      </c>
      <c r="F478" s="2" t="s">
        <v>417</v>
      </c>
      <c r="G478" s="3">
        <v>42095</v>
      </c>
      <c r="H478" s="3">
        <v>43556</v>
      </c>
      <c r="I478" s="2">
        <v>100</v>
      </c>
      <c r="J478" s="2" t="s">
        <v>1258</v>
      </c>
      <c r="K478" s="2" t="s">
        <v>1247</v>
      </c>
      <c r="L478" s="2" t="s">
        <v>1248</v>
      </c>
    </row>
    <row r="479" spans="1:12" x14ac:dyDescent="0.25">
      <c r="A479" s="2" t="s">
        <v>1244</v>
      </c>
      <c r="B479" s="2">
        <v>935397</v>
      </c>
      <c r="C479" s="2" t="s">
        <v>34</v>
      </c>
      <c r="D479" s="2" t="s">
        <v>1259</v>
      </c>
      <c r="E479" s="2">
        <v>1</v>
      </c>
      <c r="F479" s="2" t="s">
        <v>417</v>
      </c>
      <c r="G479" s="3">
        <v>42095</v>
      </c>
      <c r="H479" s="3">
        <v>43556</v>
      </c>
      <c r="I479" s="2">
        <v>100</v>
      </c>
      <c r="J479" s="2" t="s">
        <v>1260</v>
      </c>
      <c r="K479" s="2" t="s">
        <v>1247</v>
      </c>
      <c r="L479" s="2" t="s">
        <v>1248</v>
      </c>
    </row>
    <row r="480" spans="1:12" x14ac:dyDescent="0.25">
      <c r="A480" s="2" t="s">
        <v>1244</v>
      </c>
      <c r="B480" s="2">
        <v>935399</v>
      </c>
      <c r="C480" s="2" t="s">
        <v>34</v>
      </c>
      <c r="D480" s="2" t="s">
        <v>1261</v>
      </c>
      <c r="E480" s="2">
        <v>1</v>
      </c>
      <c r="F480" s="4" t="s">
        <v>16</v>
      </c>
      <c r="G480" s="3">
        <v>42095</v>
      </c>
      <c r="H480" s="3">
        <v>43556</v>
      </c>
      <c r="I480" s="2">
        <v>100</v>
      </c>
      <c r="J480" s="2" t="s">
        <v>1262</v>
      </c>
      <c r="K480" s="2" t="s">
        <v>1247</v>
      </c>
      <c r="L480" s="2" t="s">
        <v>1248</v>
      </c>
    </row>
    <row r="481" spans="1:12" x14ac:dyDescent="0.25">
      <c r="A481" s="2" t="s">
        <v>821</v>
      </c>
      <c r="B481" s="2">
        <v>935401</v>
      </c>
      <c r="C481" s="2" t="s">
        <v>34</v>
      </c>
      <c r="D481" s="2" t="s">
        <v>1263</v>
      </c>
      <c r="E481" s="2">
        <v>1</v>
      </c>
      <c r="F481" s="2" t="s">
        <v>417</v>
      </c>
      <c r="G481" s="3">
        <v>42101</v>
      </c>
      <c r="H481" s="3">
        <v>42601</v>
      </c>
      <c r="I481" s="2">
        <v>1000</v>
      </c>
      <c r="J481" s="2" t="s">
        <v>1264</v>
      </c>
      <c r="K481" s="2" t="s">
        <v>1265</v>
      </c>
      <c r="L481" s="2" t="s">
        <v>1266</v>
      </c>
    </row>
    <row r="482" spans="1:12" x14ac:dyDescent="0.25">
      <c r="A482" s="2" t="s">
        <v>821</v>
      </c>
      <c r="B482" s="2">
        <v>935403</v>
      </c>
      <c r="C482" s="2" t="s">
        <v>34</v>
      </c>
      <c r="D482" s="2" t="s">
        <v>1267</v>
      </c>
      <c r="E482" s="2">
        <v>1</v>
      </c>
      <c r="F482" s="4" t="s">
        <v>16</v>
      </c>
      <c r="G482" s="3">
        <v>42101</v>
      </c>
      <c r="H482" s="3">
        <v>42601</v>
      </c>
      <c r="I482" s="2">
        <v>1000</v>
      </c>
      <c r="J482" s="2" t="s">
        <v>1268</v>
      </c>
      <c r="K482" s="2" t="s">
        <v>1265</v>
      </c>
      <c r="L482" s="2" t="s">
        <v>1266</v>
      </c>
    </row>
    <row r="483" spans="1:12" x14ac:dyDescent="0.25">
      <c r="A483" s="2" t="s">
        <v>821</v>
      </c>
      <c r="B483" s="2">
        <v>935405</v>
      </c>
      <c r="C483" s="2" t="s">
        <v>34</v>
      </c>
      <c r="D483" s="2" t="s">
        <v>1269</v>
      </c>
      <c r="E483" s="2">
        <v>1</v>
      </c>
      <c r="F483" s="2" t="s">
        <v>248</v>
      </c>
      <c r="G483" s="3">
        <v>42101</v>
      </c>
      <c r="H483" s="3">
        <v>43194</v>
      </c>
      <c r="I483" s="2">
        <v>1000</v>
      </c>
      <c r="J483" s="2" t="s">
        <v>1270</v>
      </c>
      <c r="K483" s="2" t="s">
        <v>1265</v>
      </c>
      <c r="L483" s="2" t="s">
        <v>1266</v>
      </c>
    </row>
    <row r="484" spans="1:12" x14ac:dyDescent="0.25">
      <c r="A484" s="2" t="s">
        <v>821</v>
      </c>
      <c r="B484" s="2">
        <v>935407</v>
      </c>
      <c r="C484" s="2" t="s">
        <v>34</v>
      </c>
      <c r="D484" s="2" t="s">
        <v>1271</v>
      </c>
      <c r="E484" s="2">
        <v>1</v>
      </c>
      <c r="F484" s="2" t="s">
        <v>254</v>
      </c>
      <c r="G484" s="3">
        <v>42101</v>
      </c>
      <c r="H484" s="3">
        <v>43194</v>
      </c>
      <c r="I484" s="2">
        <v>1000</v>
      </c>
      <c r="J484" s="2" t="s">
        <v>1272</v>
      </c>
      <c r="K484" s="2" t="s">
        <v>1265</v>
      </c>
      <c r="L484" s="2" t="s">
        <v>1266</v>
      </c>
    </row>
    <row r="485" spans="1:12" x14ac:dyDescent="0.25">
      <c r="A485" s="2" t="s">
        <v>821</v>
      </c>
      <c r="B485" s="2">
        <v>935409</v>
      </c>
      <c r="C485" s="2" t="s">
        <v>34</v>
      </c>
      <c r="D485" s="2" t="s">
        <v>1273</v>
      </c>
      <c r="E485" s="2">
        <v>1</v>
      </c>
      <c r="F485" s="4" t="s">
        <v>16</v>
      </c>
      <c r="G485" s="3">
        <v>42101</v>
      </c>
      <c r="H485" s="3">
        <v>43381</v>
      </c>
      <c r="I485" s="2">
        <v>1000</v>
      </c>
      <c r="J485" s="2" t="s">
        <v>1274</v>
      </c>
      <c r="K485" s="2" t="s">
        <v>1265</v>
      </c>
      <c r="L485" s="2" t="s">
        <v>1266</v>
      </c>
    </row>
    <row r="486" spans="1:12" x14ac:dyDescent="0.25">
      <c r="A486" s="2" t="s">
        <v>821</v>
      </c>
      <c r="B486" s="2">
        <v>935411</v>
      </c>
      <c r="C486" s="2" t="s">
        <v>34</v>
      </c>
      <c r="D486" s="2" t="s">
        <v>1275</v>
      </c>
      <c r="E486" s="2">
        <v>1</v>
      </c>
      <c r="F486" s="2" t="s">
        <v>254</v>
      </c>
      <c r="G486" s="3">
        <v>42101</v>
      </c>
      <c r="H486" s="3">
        <v>44172</v>
      </c>
      <c r="I486" s="2">
        <v>1000</v>
      </c>
      <c r="J486" s="2" t="s">
        <v>1276</v>
      </c>
      <c r="K486" s="2" t="s">
        <v>1265</v>
      </c>
      <c r="L486" s="2" t="s">
        <v>1266</v>
      </c>
    </row>
    <row r="487" spans="1:12" x14ac:dyDescent="0.25">
      <c r="A487" s="2" t="s">
        <v>821</v>
      </c>
      <c r="B487" s="2">
        <v>935413</v>
      </c>
      <c r="C487" s="2" t="s">
        <v>34</v>
      </c>
      <c r="D487" s="2" t="s">
        <v>1277</v>
      </c>
      <c r="E487" s="2">
        <v>1</v>
      </c>
      <c r="F487" s="4" t="s">
        <v>16</v>
      </c>
      <c r="G487" s="3">
        <v>42101</v>
      </c>
      <c r="H487" s="3">
        <v>44172</v>
      </c>
      <c r="I487" s="2">
        <v>1000</v>
      </c>
      <c r="J487" s="2" t="s">
        <v>1278</v>
      </c>
      <c r="K487" s="2" t="s">
        <v>1265</v>
      </c>
      <c r="L487" s="2" t="s">
        <v>1266</v>
      </c>
    </row>
    <row r="488" spans="1:12" x14ac:dyDescent="0.25">
      <c r="A488" s="2" t="s">
        <v>90</v>
      </c>
      <c r="B488" s="2">
        <v>935415</v>
      </c>
      <c r="C488" s="2" t="s">
        <v>34</v>
      </c>
      <c r="D488" s="2" t="s">
        <v>1279</v>
      </c>
      <c r="E488" s="2">
        <v>1</v>
      </c>
      <c r="F488" s="2" t="s">
        <v>1280</v>
      </c>
      <c r="G488" s="3">
        <v>42117</v>
      </c>
      <c r="H488" s="3">
        <v>42848</v>
      </c>
      <c r="I488" s="2">
        <v>1000</v>
      </c>
      <c r="J488" s="2" t="s">
        <v>1281</v>
      </c>
      <c r="K488" s="2" t="s">
        <v>1282</v>
      </c>
      <c r="L488" s="2" t="s">
        <v>233</v>
      </c>
    </row>
    <row r="489" spans="1:12" x14ac:dyDescent="0.25">
      <c r="A489" s="2" t="s">
        <v>90</v>
      </c>
      <c r="B489" s="2">
        <v>935417</v>
      </c>
      <c r="C489" s="2" t="s">
        <v>34</v>
      </c>
      <c r="D489" s="2" t="s">
        <v>1283</v>
      </c>
      <c r="E489" s="2">
        <v>1</v>
      </c>
      <c r="F489" s="2" t="s">
        <v>40</v>
      </c>
      <c r="G489" s="3">
        <v>42117</v>
      </c>
      <c r="H489" s="3">
        <v>43213</v>
      </c>
      <c r="I489" s="2">
        <v>1000</v>
      </c>
      <c r="J489" s="2" t="s">
        <v>1284</v>
      </c>
      <c r="K489" s="2" t="s">
        <v>1282</v>
      </c>
      <c r="L489" s="2" t="s">
        <v>233</v>
      </c>
    </row>
    <row r="490" spans="1:12" x14ac:dyDescent="0.25">
      <c r="A490" s="2" t="s">
        <v>90</v>
      </c>
      <c r="B490" s="2">
        <v>935419</v>
      </c>
      <c r="C490" s="2" t="s">
        <v>34</v>
      </c>
      <c r="D490" s="2" t="s">
        <v>1285</v>
      </c>
      <c r="E490" s="2">
        <v>1</v>
      </c>
      <c r="F490" s="2" t="s">
        <v>1280</v>
      </c>
      <c r="G490" s="3">
        <v>42117</v>
      </c>
      <c r="H490" s="3">
        <v>43944</v>
      </c>
      <c r="I490" s="2">
        <v>1000</v>
      </c>
      <c r="J490" s="2" t="s">
        <v>1286</v>
      </c>
      <c r="K490" s="2" t="s">
        <v>1282</v>
      </c>
      <c r="L490" s="2" t="s">
        <v>233</v>
      </c>
    </row>
    <row r="491" spans="1:12" x14ac:dyDescent="0.25">
      <c r="A491" s="2" t="s">
        <v>90</v>
      </c>
      <c r="B491" s="2">
        <v>935421</v>
      </c>
      <c r="C491" s="2" t="s">
        <v>34</v>
      </c>
      <c r="D491" s="2" t="s">
        <v>1287</v>
      </c>
      <c r="E491" s="2">
        <v>1</v>
      </c>
      <c r="F491" s="2" t="s">
        <v>40</v>
      </c>
      <c r="G491" s="3">
        <v>42117</v>
      </c>
      <c r="H491" s="3">
        <v>42848</v>
      </c>
      <c r="I491" s="2">
        <v>1000</v>
      </c>
      <c r="J491" s="2" t="s">
        <v>1288</v>
      </c>
      <c r="K491" s="2" t="s">
        <v>1282</v>
      </c>
      <c r="L491" s="2" t="s">
        <v>233</v>
      </c>
    </row>
    <row r="492" spans="1:12" x14ac:dyDescent="0.25">
      <c r="A492" s="2" t="s">
        <v>90</v>
      </c>
      <c r="B492" s="2">
        <v>935423</v>
      </c>
      <c r="C492" s="2" t="s">
        <v>34</v>
      </c>
      <c r="D492" s="2" t="s">
        <v>1289</v>
      </c>
      <c r="E492" s="2">
        <v>1</v>
      </c>
      <c r="F492" s="2" t="s">
        <v>23</v>
      </c>
      <c r="G492" s="3">
        <v>42117</v>
      </c>
      <c r="H492" s="3">
        <v>43213</v>
      </c>
      <c r="I492" s="2">
        <v>1000</v>
      </c>
      <c r="J492" s="2" t="s">
        <v>1290</v>
      </c>
      <c r="K492" s="2" t="s">
        <v>1282</v>
      </c>
      <c r="L492" s="2" t="s">
        <v>233</v>
      </c>
    </row>
    <row r="493" spans="1:12" x14ac:dyDescent="0.25">
      <c r="A493" s="2" t="s">
        <v>90</v>
      </c>
      <c r="B493" s="2">
        <v>935425</v>
      </c>
      <c r="C493" s="2" t="s">
        <v>34</v>
      </c>
      <c r="D493" s="2" t="s">
        <v>1291</v>
      </c>
      <c r="E493" s="2">
        <v>1</v>
      </c>
      <c r="F493" s="2" t="s">
        <v>40</v>
      </c>
      <c r="G493" s="3">
        <v>42117</v>
      </c>
      <c r="H493" s="3">
        <v>43944</v>
      </c>
      <c r="I493" s="2">
        <v>1000</v>
      </c>
      <c r="J493" s="2" t="s">
        <v>1292</v>
      </c>
      <c r="K493" s="2" t="s">
        <v>1282</v>
      </c>
      <c r="L493" s="2" t="s">
        <v>233</v>
      </c>
    </row>
    <row r="494" spans="1:12" x14ac:dyDescent="0.25">
      <c r="A494" s="2" t="s">
        <v>90</v>
      </c>
      <c r="B494" s="2">
        <v>935427</v>
      </c>
      <c r="C494" s="2" t="s">
        <v>34</v>
      </c>
      <c r="D494" s="2" t="s">
        <v>1293</v>
      </c>
      <c r="E494" s="2">
        <v>1</v>
      </c>
      <c r="F494" s="4" t="s">
        <v>16</v>
      </c>
      <c r="G494" s="3">
        <v>42117</v>
      </c>
      <c r="H494" s="3">
        <v>42517</v>
      </c>
      <c r="I494" s="2">
        <v>1000</v>
      </c>
      <c r="J494" s="2" t="s">
        <v>1294</v>
      </c>
      <c r="K494" s="2" t="s">
        <v>1282</v>
      </c>
      <c r="L494" s="2" t="s">
        <v>233</v>
      </c>
    </row>
    <row r="495" spans="1:12" x14ac:dyDescent="0.25">
      <c r="A495" s="2" t="s">
        <v>90</v>
      </c>
      <c r="B495" s="2">
        <v>935429</v>
      </c>
      <c r="C495" s="2" t="s">
        <v>34</v>
      </c>
      <c r="D495" s="2" t="s">
        <v>1295</v>
      </c>
      <c r="E495" s="2">
        <v>1</v>
      </c>
      <c r="F495" s="4" t="s">
        <v>16</v>
      </c>
      <c r="G495" s="3">
        <v>42117</v>
      </c>
      <c r="H495" s="3">
        <v>42848</v>
      </c>
      <c r="I495" s="2">
        <v>1000</v>
      </c>
      <c r="J495" s="2" t="s">
        <v>1296</v>
      </c>
      <c r="K495" s="2" t="s">
        <v>1282</v>
      </c>
      <c r="L495" s="2" t="s">
        <v>233</v>
      </c>
    </row>
    <row r="496" spans="1:12" x14ac:dyDescent="0.25">
      <c r="A496" s="2" t="s">
        <v>90</v>
      </c>
      <c r="B496" s="2">
        <v>935431</v>
      </c>
      <c r="C496" s="2" t="s">
        <v>34</v>
      </c>
      <c r="D496" s="2" t="s">
        <v>1297</v>
      </c>
      <c r="E496" s="2">
        <v>1</v>
      </c>
      <c r="F496" s="4" t="s">
        <v>16</v>
      </c>
      <c r="G496" s="3">
        <v>42117</v>
      </c>
      <c r="H496" s="3">
        <v>43213</v>
      </c>
      <c r="I496" s="2">
        <v>1000</v>
      </c>
      <c r="J496" s="2" t="s">
        <v>1298</v>
      </c>
      <c r="K496" s="2" t="s">
        <v>1282</v>
      </c>
      <c r="L496" s="2" t="s">
        <v>233</v>
      </c>
    </row>
    <row r="497" spans="1:12" x14ac:dyDescent="0.25">
      <c r="A497" s="2" t="s">
        <v>90</v>
      </c>
      <c r="B497" s="2">
        <v>935433</v>
      </c>
      <c r="C497" s="2" t="s">
        <v>34</v>
      </c>
      <c r="D497" s="2" t="s">
        <v>1299</v>
      </c>
      <c r="E497" s="2">
        <v>1</v>
      </c>
      <c r="F497" s="4" t="s">
        <v>16</v>
      </c>
      <c r="G497" s="3">
        <v>42117</v>
      </c>
      <c r="H497" s="3">
        <v>43944</v>
      </c>
      <c r="I497" s="2">
        <v>1000</v>
      </c>
      <c r="J497" s="2" t="s">
        <v>1300</v>
      </c>
      <c r="K497" s="2" t="s">
        <v>1282</v>
      </c>
      <c r="L497" s="2" t="s">
        <v>233</v>
      </c>
    </row>
    <row r="498" spans="1:12" x14ac:dyDescent="0.25">
      <c r="A498" s="2" t="s">
        <v>90</v>
      </c>
      <c r="B498" s="2">
        <v>935435</v>
      </c>
      <c r="C498" s="2" t="s">
        <v>34</v>
      </c>
      <c r="D498" s="2" t="s">
        <v>1301</v>
      </c>
      <c r="E498" s="2">
        <v>1</v>
      </c>
      <c r="F498" s="4" t="s">
        <v>16</v>
      </c>
      <c r="G498" s="3">
        <v>42117</v>
      </c>
      <c r="H498" s="3">
        <v>44584</v>
      </c>
      <c r="I498" s="2">
        <v>1000</v>
      </c>
      <c r="J498" s="2" t="s">
        <v>1302</v>
      </c>
      <c r="K498" s="2" t="s">
        <v>1282</v>
      </c>
      <c r="L498" s="2" t="s">
        <v>233</v>
      </c>
    </row>
    <row r="499" spans="1:12" x14ac:dyDescent="0.25">
      <c r="A499" s="2" t="s">
        <v>1303</v>
      </c>
      <c r="B499" s="2">
        <v>935437</v>
      </c>
      <c r="C499" s="2" t="s">
        <v>34</v>
      </c>
      <c r="D499" s="2" t="s">
        <v>1304</v>
      </c>
      <c r="E499" s="2">
        <v>1</v>
      </c>
      <c r="F499" s="2" t="s">
        <v>40</v>
      </c>
      <c r="G499" s="3">
        <v>42135</v>
      </c>
      <c r="H499" s="3">
        <v>43231</v>
      </c>
      <c r="I499" s="2">
        <v>1000</v>
      </c>
      <c r="J499" s="2" t="s">
        <v>1305</v>
      </c>
      <c r="K499" s="2" t="s">
        <v>1306</v>
      </c>
      <c r="L499" s="2" t="s">
        <v>86</v>
      </c>
    </row>
    <row r="500" spans="1:12" x14ac:dyDescent="0.25">
      <c r="A500" s="2" t="s">
        <v>1303</v>
      </c>
      <c r="B500" s="2">
        <v>935439</v>
      </c>
      <c r="C500" s="2" t="s">
        <v>34</v>
      </c>
      <c r="D500" s="2" t="s">
        <v>1307</v>
      </c>
      <c r="E500" s="2">
        <v>1</v>
      </c>
      <c r="F500" s="2" t="s">
        <v>1308</v>
      </c>
      <c r="G500" s="3">
        <v>42135</v>
      </c>
      <c r="H500" s="3">
        <v>43231</v>
      </c>
      <c r="I500" s="2">
        <v>1000</v>
      </c>
      <c r="J500" s="2" t="s">
        <v>1309</v>
      </c>
      <c r="K500" s="2" t="s">
        <v>1306</v>
      </c>
      <c r="L500" s="2" t="s">
        <v>86</v>
      </c>
    </row>
    <row r="501" spans="1:12" x14ac:dyDescent="0.25">
      <c r="A501" s="2" t="s">
        <v>1303</v>
      </c>
      <c r="B501" s="2">
        <v>935441</v>
      </c>
      <c r="C501" s="2" t="s">
        <v>34</v>
      </c>
      <c r="D501" s="2" t="s">
        <v>1310</v>
      </c>
      <c r="E501" s="2">
        <v>1</v>
      </c>
      <c r="F501" s="4" t="s">
        <v>16</v>
      </c>
      <c r="G501" s="3">
        <v>42135</v>
      </c>
      <c r="H501" s="3">
        <v>43231</v>
      </c>
      <c r="I501" s="2">
        <v>1000</v>
      </c>
      <c r="J501" s="2" t="s">
        <v>1311</v>
      </c>
      <c r="K501" s="2" t="s">
        <v>1306</v>
      </c>
      <c r="L501" s="2" t="s">
        <v>86</v>
      </c>
    </row>
    <row r="502" spans="1:12" x14ac:dyDescent="0.25">
      <c r="A502" s="2" t="s">
        <v>1303</v>
      </c>
      <c r="B502" s="2">
        <v>935443</v>
      </c>
      <c r="C502" s="2" t="s">
        <v>34</v>
      </c>
      <c r="D502" s="2" t="s">
        <v>1312</v>
      </c>
      <c r="E502" s="2">
        <v>1</v>
      </c>
      <c r="F502" s="2" t="s">
        <v>40</v>
      </c>
      <c r="G502" s="3">
        <v>42135</v>
      </c>
      <c r="H502" s="3">
        <v>43323</v>
      </c>
      <c r="I502" s="2">
        <v>1000</v>
      </c>
      <c r="J502" s="2" t="s">
        <v>1313</v>
      </c>
      <c r="K502" s="2" t="s">
        <v>1306</v>
      </c>
      <c r="L502" s="2" t="s">
        <v>86</v>
      </c>
    </row>
    <row r="503" spans="1:12" x14ac:dyDescent="0.25">
      <c r="A503" s="2" t="s">
        <v>1303</v>
      </c>
      <c r="B503" s="2">
        <v>935445</v>
      </c>
      <c r="C503" s="2" t="s">
        <v>34</v>
      </c>
      <c r="D503" s="2" t="s">
        <v>1314</v>
      </c>
      <c r="E503" s="2">
        <v>1</v>
      </c>
      <c r="F503" s="2" t="s">
        <v>1308</v>
      </c>
      <c r="G503" s="3">
        <v>42135</v>
      </c>
      <c r="H503" s="3">
        <v>43323</v>
      </c>
      <c r="I503" s="2">
        <v>1000</v>
      </c>
      <c r="J503" s="2" t="s">
        <v>1315</v>
      </c>
      <c r="K503" s="2" t="s">
        <v>1306</v>
      </c>
      <c r="L503" s="2" t="s">
        <v>86</v>
      </c>
    </row>
    <row r="504" spans="1:12" x14ac:dyDescent="0.25">
      <c r="A504" s="2" t="s">
        <v>1303</v>
      </c>
      <c r="B504" s="2">
        <v>935447</v>
      </c>
      <c r="C504" s="2" t="s">
        <v>34</v>
      </c>
      <c r="D504" s="2" t="s">
        <v>1316</v>
      </c>
      <c r="E504" s="2">
        <v>1</v>
      </c>
      <c r="F504" s="4" t="s">
        <v>16</v>
      </c>
      <c r="G504" s="3">
        <v>42135</v>
      </c>
      <c r="H504" s="3">
        <v>43323</v>
      </c>
      <c r="I504" s="2">
        <v>1000</v>
      </c>
      <c r="J504" s="2" t="s">
        <v>1317</v>
      </c>
      <c r="K504" s="2" t="s">
        <v>1306</v>
      </c>
      <c r="L504" s="2" t="s">
        <v>86</v>
      </c>
    </row>
    <row r="505" spans="1:12" x14ac:dyDescent="0.25">
      <c r="A505" s="2" t="s">
        <v>1303</v>
      </c>
      <c r="B505" s="2">
        <v>935449</v>
      </c>
      <c r="C505" s="2" t="s">
        <v>34</v>
      </c>
      <c r="D505" s="2" t="s">
        <v>1318</v>
      </c>
      <c r="E505" s="2">
        <v>1</v>
      </c>
      <c r="F505" s="2" t="s">
        <v>40</v>
      </c>
      <c r="G505" s="3">
        <v>42135</v>
      </c>
      <c r="H505" s="3">
        <v>43962</v>
      </c>
      <c r="I505" s="2">
        <v>1000</v>
      </c>
      <c r="J505" s="2" t="s">
        <v>1319</v>
      </c>
      <c r="K505" s="2" t="s">
        <v>1306</v>
      </c>
      <c r="L505" s="2" t="s">
        <v>86</v>
      </c>
    </row>
    <row r="506" spans="1:12" x14ac:dyDescent="0.25">
      <c r="A506" s="2" t="s">
        <v>1303</v>
      </c>
      <c r="B506" s="2">
        <v>935451</v>
      </c>
      <c r="C506" s="2" t="s">
        <v>34</v>
      </c>
      <c r="D506" s="2" t="s">
        <v>1320</v>
      </c>
      <c r="E506" s="2">
        <v>1</v>
      </c>
      <c r="F506" s="2" t="s">
        <v>840</v>
      </c>
      <c r="G506" s="3">
        <v>42135</v>
      </c>
      <c r="H506" s="3">
        <v>43962</v>
      </c>
      <c r="I506" s="2">
        <v>1000</v>
      </c>
      <c r="J506" s="2" t="s">
        <v>1321</v>
      </c>
      <c r="K506" s="2" t="s">
        <v>1306</v>
      </c>
      <c r="L506" s="2" t="s">
        <v>86</v>
      </c>
    </row>
    <row r="507" spans="1:12" x14ac:dyDescent="0.25">
      <c r="A507" s="2" t="s">
        <v>1303</v>
      </c>
      <c r="B507" s="2">
        <v>935453</v>
      </c>
      <c r="C507" s="2" t="s">
        <v>34</v>
      </c>
      <c r="D507" s="2" t="s">
        <v>1322</v>
      </c>
      <c r="E507" s="2">
        <v>1</v>
      </c>
      <c r="F507" s="2" t="s">
        <v>840</v>
      </c>
      <c r="G507" s="3">
        <v>42135</v>
      </c>
      <c r="H507" s="3">
        <v>44692</v>
      </c>
      <c r="I507" s="2">
        <v>1000</v>
      </c>
      <c r="J507" s="2" t="s">
        <v>1323</v>
      </c>
      <c r="K507" s="2" t="s">
        <v>1306</v>
      </c>
      <c r="L507" s="2" t="s">
        <v>265</v>
      </c>
    </row>
    <row r="508" spans="1:12" x14ac:dyDescent="0.25">
      <c r="A508" s="2" t="s">
        <v>171</v>
      </c>
      <c r="B508" s="2">
        <v>935455</v>
      </c>
      <c r="C508" s="2" t="s">
        <v>34</v>
      </c>
      <c r="D508" s="2" t="s">
        <v>1324</v>
      </c>
      <c r="E508" s="2">
        <v>1</v>
      </c>
      <c r="F508" s="2" t="s">
        <v>23</v>
      </c>
      <c r="G508" s="3">
        <v>42213</v>
      </c>
      <c r="H508" s="3">
        <v>43401</v>
      </c>
      <c r="I508" s="2">
        <v>1000</v>
      </c>
      <c r="J508" s="2" t="s">
        <v>1325</v>
      </c>
      <c r="K508" s="2" t="s">
        <v>1326</v>
      </c>
      <c r="L508" s="2" t="s">
        <v>102</v>
      </c>
    </row>
    <row r="509" spans="1:12" x14ac:dyDescent="0.25">
      <c r="A509" s="2" t="s">
        <v>171</v>
      </c>
      <c r="B509" s="2">
        <v>935457</v>
      </c>
      <c r="C509" s="2" t="s">
        <v>34</v>
      </c>
      <c r="D509" s="2" t="s">
        <v>1327</v>
      </c>
      <c r="E509" s="2">
        <v>1</v>
      </c>
      <c r="F509" s="2" t="s">
        <v>1328</v>
      </c>
      <c r="G509" s="3">
        <v>42213</v>
      </c>
      <c r="H509" s="3">
        <v>43401</v>
      </c>
      <c r="I509" s="2">
        <v>1000</v>
      </c>
      <c r="J509" s="2" t="s">
        <v>1329</v>
      </c>
      <c r="K509" s="2" t="s">
        <v>1326</v>
      </c>
      <c r="L509" s="2" t="s">
        <v>102</v>
      </c>
    </row>
    <row r="510" spans="1:12" x14ac:dyDescent="0.25">
      <c r="A510" s="2" t="s">
        <v>171</v>
      </c>
      <c r="B510" s="2">
        <v>935459</v>
      </c>
      <c r="C510" s="2" t="s">
        <v>34</v>
      </c>
      <c r="D510" s="2" t="s">
        <v>1330</v>
      </c>
      <c r="E510" s="2">
        <v>1</v>
      </c>
      <c r="F510" s="4" t="s">
        <v>16</v>
      </c>
      <c r="G510" s="3">
        <v>42213</v>
      </c>
      <c r="H510" s="3">
        <v>43401</v>
      </c>
      <c r="I510" s="2">
        <v>1000</v>
      </c>
      <c r="J510" s="2" t="s">
        <v>1331</v>
      </c>
      <c r="K510" s="2" t="s">
        <v>1326</v>
      </c>
      <c r="L510" s="2" t="s">
        <v>102</v>
      </c>
    </row>
    <row r="511" spans="1:12" x14ac:dyDescent="0.25">
      <c r="A511" s="2" t="s">
        <v>171</v>
      </c>
      <c r="B511" s="2">
        <v>935461</v>
      </c>
      <c r="C511" s="2" t="s">
        <v>34</v>
      </c>
      <c r="D511" s="2" t="s">
        <v>1332</v>
      </c>
      <c r="E511" s="2">
        <v>1</v>
      </c>
      <c r="F511" s="2" t="s">
        <v>840</v>
      </c>
      <c r="G511" s="3">
        <v>42213</v>
      </c>
      <c r="H511" s="3">
        <v>44040</v>
      </c>
      <c r="I511" s="2">
        <v>1000</v>
      </c>
      <c r="J511" s="2" t="s">
        <v>1333</v>
      </c>
      <c r="K511" s="2" t="s">
        <v>1326</v>
      </c>
      <c r="L511" s="2" t="s">
        <v>102</v>
      </c>
    </row>
    <row r="512" spans="1:12" x14ac:dyDescent="0.25">
      <c r="A512" s="2" t="s">
        <v>171</v>
      </c>
      <c r="B512" s="2">
        <v>935463</v>
      </c>
      <c r="C512" s="2" t="s">
        <v>34</v>
      </c>
      <c r="D512" s="2" t="s">
        <v>1334</v>
      </c>
      <c r="E512" s="2">
        <v>1</v>
      </c>
      <c r="F512" s="2" t="s">
        <v>224</v>
      </c>
      <c r="G512" s="3">
        <v>42213</v>
      </c>
      <c r="H512" s="3">
        <v>44040</v>
      </c>
      <c r="I512" s="2">
        <v>1000</v>
      </c>
      <c r="J512" s="2" t="s">
        <v>1335</v>
      </c>
      <c r="K512" s="2" t="s">
        <v>1326</v>
      </c>
      <c r="L512" s="2" t="s">
        <v>102</v>
      </c>
    </row>
    <row r="513" spans="1:12" x14ac:dyDescent="0.25">
      <c r="A513" s="2" t="s">
        <v>171</v>
      </c>
      <c r="B513" s="2">
        <v>935465</v>
      </c>
      <c r="C513" s="2" t="s">
        <v>34</v>
      </c>
      <c r="D513" s="2" t="s">
        <v>1336</v>
      </c>
      <c r="E513" s="2">
        <v>1</v>
      </c>
      <c r="F513" s="4" t="s">
        <v>16</v>
      </c>
      <c r="G513" s="3">
        <v>42213</v>
      </c>
      <c r="H513" s="3">
        <v>44040</v>
      </c>
      <c r="I513" s="2">
        <v>1000</v>
      </c>
      <c r="J513" s="2" t="s">
        <v>1337</v>
      </c>
      <c r="K513" s="2" t="s">
        <v>1326</v>
      </c>
      <c r="L513" s="2" t="s">
        <v>102</v>
      </c>
    </row>
    <row r="514" spans="1:12" x14ac:dyDescent="0.25">
      <c r="A514" s="2" t="s">
        <v>821</v>
      </c>
      <c r="B514" s="2">
        <v>935467</v>
      </c>
      <c r="C514" s="2" t="s">
        <v>34</v>
      </c>
      <c r="D514" s="2" t="s">
        <v>1338</v>
      </c>
      <c r="E514" s="2">
        <v>1</v>
      </c>
      <c r="F514" s="2" t="s">
        <v>373</v>
      </c>
      <c r="G514" s="3">
        <v>42241</v>
      </c>
      <c r="H514" s="3">
        <v>42741</v>
      </c>
      <c r="I514" s="2">
        <v>1000</v>
      </c>
      <c r="J514" s="2" t="s">
        <v>1339</v>
      </c>
      <c r="K514" s="2" t="s">
        <v>1340</v>
      </c>
      <c r="L514" s="2" t="s">
        <v>969</v>
      </c>
    </row>
    <row r="515" spans="1:12" x14ac:dyDescent="0.25">
      <c r="A515" s="2" t="s">
        <v>821</v>
      </c>
      <c r="B515" s="2">
        <v>935469</v>
      </c>
      <c r="C515" s="2" t="s">
        <v>34</v>
      </c>
      <c r="D515" s="2" t="s">
        <v>1341</v>
      </c>
      <c r="E515" s="2">
        <v>1</v>
      </c>
      <c r="F515" s="4" t="s">
        <v>16</v>
      </c>
      <c r="G515" s="3">
        <v>42241</v>
      </c>
      <c r="H515" s="3">
        <v>42741</v>
      </c>
      <c r="I515" s="2">
        <v>1000</v>
      </c>
      <c r="J515" s="2" t="s">
        <v>1342</v>
      </c>
      <c r="K515" s="2" t="s">
        <v>1340</v>
      </c>
      <c r="L515" s="2" t="s">
        <v>969</v>
      </c>
    </row>
    <row r="516" spans="1:12" x14ac:dyDescent="0.25">
      <c r="A516" s="2" t="s">
        <v>821</v>
      </c>
      <c r="B516" s="2">
        <v>935471</v>
      </c>
      <c r="C516" s="2" t="s">
        <v>34</v>
      </c>
      <c r="D516" s="2" t="s">
        <v>1343</v>
      </c>
      <c r="E516" s="2">
        <v>1</v>
      </c>
      <c r="F516" s="2" t="s">
        <v>545</v>
      </c>
      <c r="G516" s="3">
        <v>42241</v>
      </c>
      <c r="H516" s="3">
        <v>43337</v>
      </c>
      <c r="I516" s="2">
        <v>1000</v>
      </c>
      <c r="J516" s="2" t="s">
        <v>1344</v>
      </c>
      <c r="K516" s="2" t="s">
        <v>1340</v>
      </c>
      <c r="L516" s="2" t="s">
        <v>969</v>
      </c>
    </row>
    <row r="517" spans="1:12" x14ac:dyDescent="0.25">
      <c r="A517" s="2" t="s">
        <v>821</v>
      </c>
      <c r="B517" s="2">
        <v>935473</v>
      </c>
      <c r="C517" s="2" t="s">
        <v>34</v>
      </c>
      <c r="D517" s="2" t="s">
        <v>1345</v>
      </c>
      <c r="E517" s="2">
        <v>1</v>
      </c>
      <c r="F517" s="2" t="s">
        <v>417</v>
      </c>
      <c r="G517" s="3">
        <v>42241</v>
      </c>
      <c r="H517" s="3">
        <v>43337</v>
      </c>
      <c r="I517" s="2">
        <v>1000</v>
      </c>
      <c r="J517" s="2" t="s">
        <v>1346</v>
      </c>
      <c r="K517" s="2" t="s">
        <v>1340</v>
      </c>
      <c r="L517" s="2" t="s">
        <v>969</v>
      </c>
    </row>
    <row r="518" spans="1:12" x14ac:dyDescent="0.25">
      <c r="A518" s="2" t="s">
        <v>821</v>
      </c>
      <c r="B518" s="2">
        <v>935475</v>
      </c>
      <c r="C518" s="2" t="s">
        <v>34</v>
      </c>
      <c r="D518" s="2" t="s">
        <v>1347</v>
      </c>
      <c r="E518" s="2">
        <v>1</v>
      </c>
      <c r="F518" s="4" t="s">
        <v>16</v>
      </c>
      <c r="G518" s="3">
        <v>42241</v>
      </c>
      <c r="H518" s="3">
        <v>43610</v>
      </c>
      <c r="I518" s="2">
        <v>1000</v>
      </c>
      <c r="J518" s="2" t="s">
        <v>1348</v>
      </c>
      <c r="K518" s="2" t="s">
        <v>1340</v>
      </c>
      <c r="L518" s="2" t="s">
        <v>969</v>
      </c>
    </row>
    <row r="519" spans="1:12" x14ac:dyDescent="0.25">
      <c r="A519" s="2" t="s">
        <v>821</v>
      </c>
      <c r="B519" s="2">
        <v>935477</v>
      </c>
      <c r="C519" s="2" t="s">
        <v>34</v>
      </c>
      <c r="D519" s="2" t="s">
        <v>1349</v>
      </c>
      <c r="E519" s="2">
        <v>1</v>
      </c>
      <c r="F519" s="2" t="s">
        <v>373</v>
      </c>
      <c r="G519" s="3">
        <v>42241</v>
      </c>
      <c r="H519" s="3">
        <v>44433</v>
      </c>
      <c r="I519" s="2">
        <v>1000</v>
      </c>
      <c r="J519" s="2" t="s">
        <v>1350</v>
      </c>
      <c r="K519" s="2" t="s">
        <v>1340</v>
      </c>
      <c r="L519" s="2" t="s">
        <v>969</v>
      </c>
    </row>
    <row r="520" spans="1:12" x14ac:dyDescent="0.25">
      <c r="A520" s="2" t="s">
        <v>821</v>
      </c>
      <c r="B520" s="2">
        <v>935479</v>
      </c>
      <c r="C520" s="2" t="s">
        <v>34</v>
      </c>
      <c r="D520" s="2" t="s">
        <v>1351</v>
      </c>
      <c r="E520" s="2">
        <v>1</v>
      </c>
      <c r="F520" s="4" t="s">
        <v>16</v>
      </c>
      <c r="G520" s="3">
        <v>42241</v>
      </c>
      <c r="H520" s="3">
        <v>44433</v>
      </c>
      <c r="I520" s="2">
        <v>1000</v>
      </c>
      <c r="J520" s="2" t="s">
        <v>1352</v>
      </c>
      <c r="K520" s="2" t="s">
        <v>1340</v>
      </c>
      <c r="L520" s="2" t="s">
        <v>969</v>
      </c>
    </row>
    <row r="521" spans="1:12" x14ac:dyDescent="0.25">
      <c r="A521" s="2" t="s">
        <v>563</v>
      </c>
      <c r="B521" s="2">
        <v>961900</v>
      </c>
      <c r="C521" s="2" t="s">
        <v>1353</v>
      </c>
      <c r="D521" s="2" t="s">
        <v>1354</v>
      </c>
      <c r="E521" s="2">
        <v>1</v>
      </c>
      <c r="F521" s="2" t="s">
        <v>1355</v>
      </c>
      <c r="G521" s="3">
        <v>42282</v>
      </c>
      <c r="H521" s="3">
        <v>45935</v>
      </c>
      <c r="I521" s="2">
        <v>1000</v>
      </c>
      <c r="J521" s="2" t="s">
        <v>1356</v>
      </c>
      <c r="K521" s="2" t="s">
        <v>1357</v>
      </c>
      <c r="L521" s="2" t="s">
        <v>26</v>
      </c>
    </row>
    <row r="522" spans="1:12" x14ac:dyDescent="0.25">
      <c r="A522" s="2" t="s">
        <v>563</v>
      </c>
      <c r="B522" s="2">
        <v>961902</v>
      </c>
      <c r="C522" s="2" t="s">
        <v>1353</v>
      </c>
      <c r="D522" s="2" t="s">
        <v>1358</v>
      </c>
      <c r="E522" s="2">
        <v>1</v>
      </c>
      <c r="F522" s="2" t="s">
        <v>1359</v>
      </c>
      <c r="G522" s="3">
        <v>42282</v>
      </c>
      <c r="H522" s="3">
        <v>47761</v>
      </c>
      <c r="I522" s="2">
        <v>1000</v>
      </c>
      <c r="J522" s="2" t="s">
        <v>1360</v>
      </c>
      <c r="K522" s="2" t="s">
        <v>1357</v>
      </c>
      <c r="L522" s="2" t="s">
        <v>26</v>
      </c>
    </row>
    <row r="523" spans="1:12" x14ac:dyDescent="0.25">
      <c r="A523" s="2" t="s">
        <v>563</v>
      </c>
      <c r="B523" s="2">
        <v>961904</v>
      </c>
      <c r="C523" s="2" t="s">
        <v>1353</v>
      </c>
      <c r="D523" s="2" t="s">
        <v>1361</v>
      </c>
      <c r="E523" s="2">
        <v>1</v>
      </c>
      <c r="F523" s="2" t="s">
        <v>1362</v>
      </c>
      <c r="G523" s="3">
        <v>42282</v>
      </c>
      <c r="H523" s="3">
        <v>49587</v>
      </c>
      <c r="I523" s="2">
        <v>1000</v>
      </c>
      <c r="J523" s="2" t="s">
        <v>1363</v>
      </c>
      <c r="K523" s="2" t="s">
        <v>1357</v>
      </c>
      <c r="L523" s="2" t="s">
        <v>26</v>
      </c>
    </row>
    <row r="524" spans="1:12" x14ac:dyDescent="0.25">
      <c r="A524" s="2" t="s">
        <v>563</v>
      </c>
      <c r="B524" s="2">
        <v>961906</v>
      </c>
      <c r="C524" s="2" t="s">
        <v>1353</v>
      </c>
      <c r="D524" s="2" t="s">
        <v>1364</v>
      </c>
      <c r="E524" s="2">
        <v>1</v>
      </c>
      <c r="F524" s="2" t="s">
        <v>288</v>
      </c>
      <c r="G524" s="3">
        <v>42282</v>
      </c>
      <c r="H524" s="3">
        <v>45935</v>
      </c>
      <c r="I524" s="2">
        <v>1000</v>
      </c>
      <c r="J524" s="2" t="s">
        <v>1365</v>
      </c>
      <c r="K524" s="2" t="s">
        <v>1357</v>
      </c>
      <c r="L524" s="2" t="s">
        <v>26</v>
      </c>
    </row>
    <row r="525" spans="1:12" x14ac:dyDescent="0.25">
      <c r="A525" s="2" t="s">
        <v>563</v>
      </c>
      <c r="B525" s="2">
        <v>961908</v>
      </c>
      <c r="C525" s="2" t="s">
        <v>1353</v>
      </c>
      <c r="D525" s="2" t="s">
        <v>1366</v>
      </c>
      <c r="E525" s="2">
        <v>1</v>
      </c>
      <c r="F525" s="2" t="s">
        <v>1367</v>
      </c>
      <c r="G525" s="3">
        <v>42282</v>
      </c>
      <c r="H525" s="3">
        <v>47761</v>
      </c>
      <c r="I525" s="2">
        <v>1000</v>
      </c>
      <c r="J525" s="2" t="s">
        <v>1368</v>
      </c>
      <c r="K525" s="2" t="s">
        <v>1357</v>
      </c>
      <c r="L525" s="2" t="s">
        <v>26</v>
      </c>
    </row>
    <row r="526" spans="1:12" x14ac:dyDescent="0.25">
      <c r="A526" s="2" t="s">
        <v>563</v>
      </c>
      <c r="B526" s="2">
        <v>961910</v>
      </c>
      <c r="C526" s="2" t="s">
        <v>1353</v>
      </c>
      <c r="D526" s="2" t="s">
        <v>1369</v>
      </c>
      <c r="E526" s="2">
        <v>1</v>
      </c>
      <c r="F526" s="2" t="s">
        <v>1370</v>
      </c>
      <c r="G526" s="3">
        <v>42282</v>
      </c>
      <c r="H526" s="3">
        <v>49587</v>
      </c>
      <c r="I526" s="2">
        <v>1000</v>
      </c>
      <c r="J526" s="2" t="s">
        <v>1371</v>
      </c>
      <c r="K526" s="2" t="s">
        <v>1357</v>
      </c>
      <c r="L526" s="2" t="s">
        <v>26</v>
      </c>
    </row>
    <row r="527" spans="1:12" x14ac:dyDescent="0.25">
      <c r="A527" s="2" t="s">
        <v>90</v>
      </c>
      <c r="B527" s="2">
        <v>935482</v>
      </c>
      <c r="C527" s="2" t="s">
        <v>34</v>
      </c>
      <c r="D527" s="2" t="s">
        <v>1372</v>
      </c>
      <c r="E527" s="2">
        <v>1</v>
      </c>
      <c r="F527" s="2" t="s">
        <v>110</v>
      </c>
      <c r="G527" s="3">
        <v>42291</v>
      </c>
      <c r="H527" s="3">
        <v>43022</v>
      </c>
      <c r="I527" s="2">
        <v>1000</v>
      </c>
      <c r="J527" s="2" t="s">
        <v>1373</v>
      </c>
      <c r="K527" s="2" t="s">
        <v>1374</v>
      </c>
      <c r="L527" s="2" t="s">
        <v>233</v>
      </c>
    </row>
    <row r="528" spans="1:12" x14ac:dyDescent="0.25">
      <c r="A528" s="2" t="s">
        <v>90</v>
      </c>
      <c r="B528" s="2">
        <v>935484</v>
      </c>
      <c r="C528" s="2" t="s">
        <v>34</v>
      </c>
      <c r="D528" s="2" t="s">
        <v>1375</v>
      </c>
      <c r="E528" s="2">
        <v>1</v>
      </c>
      <c r="F528" s="2" t="s">
        <v>31</v>
      </c>
      <c r="G528" s="3">
        <v>42291</v>
      </c>
      <c r="H528" s="3">
        <v>43387</v>
      </c>
      <c r="I528" s="2">
        <v>1000</v>
      </c>
      <c r="J528" s="2" t="s">
        <v>1376</v>
      </c>
      <c r="K528" s="2" t="s">
        <v>1374</v>
      </c>
      <c r="L528" s="2" t="s">
        <v>233</v>
      </c>
    </row>
    <row r="529" spans="1:12" x14ac:dyDescent="0.25">
      <c r="A529" s="2" t="s">
        <v>90</v>
      </c>
      <c r="B529" s="2">
        <v>935486</v>
      </c>
      <c r="C529" s="2" t="s">
        <v>34</v>
      </c>
      <c r="D529" s="2" t="s">
        <v>1377</v>
      </c>
      <c r="E529" s="2">
        <v>1</v>
      </c>
      <c r="F529" s="2" t="s">
        <v>523</v>
      </c>
      <c r="G529" s="3">
        <v>42291</v>
      </c>
      <c r="H529" s="3">
        <v>44118</v>
      </c>
      <c r="I529" s="2">
        <v>1000</v>
      </c>
      <c r="J529" s="2" t="s">
        <v>1378</v>
      </c>
      <c r="K529" s="2" t="s">
        <v>1374</v>
      </c>
      <c r="L529" s="2" t="s">
        <v>233</v>
      </c>
    </row>
    <row r="530" spans="1:12" x14ac:dyDescent="0.25">
      <c r="A530" s="2" t="s">
        <v>90</v>
      </c>
      <c r="B530" s="2">
        <v>935488</v>
      </c>
      <c r="C530" s="2" t="s">
        <v>34</v>
      </c>
      <c r="D530" s="2" t="s">
        <v>1379</v>
      </c>
      <c r="E530" s="2">
        <v>1</v>
      </c>
      <c r="F530" s="2" t="s">
        <v>31</v>
      </c>
      <c r="G530" s="3">
        <v>42291</v>
      </c>
      <c r="H530" s="3">
        <v>43022</v>
      </c>
      <c r="I530" s="2">
        <v>1000</v>
      </c>
      <c r="J530" s="2" t="s">
        <v>1380</v>
      </c>
      <c r="K530" s="2" t="s">
        <v>1374</v>
      </c>
      <c r="L530" s="2" t="s">
        <v>233</v>
      </c>
    </row>
    <row r="531" spans="1:12" x14ac:dyDescent="0.25">
      <c r="A531" s="2" t="s">
        <v>90</v>
      </c>
      <c r="B531" s="2">
        <v>935490</v>
      </c>
      <c r="C531" s="2" t="s">
        <v>34</v>
      </c>
      <c r="D531" s="2" t="s">
        <v>1381</v>
      </c>
      <c r="E531" s="2">
        <v>1</v>
      </c>
      <c r="F531" s="2" t="s">
        <v>1382</v>
      </c>
      <c r="G531" s="3">
        <v>42291</v>
      </c>
      <c r="H531" s="3">
        <v>43387</v>
      </c>
      <c r="I531" s="2">
        <v>1000</v>
      </c>
      <c r="J531" s="2" t="s">
        <v>1383</v>
      </c>
      <c r="K531" s="2" t="s">
        <v>1374</v>
      </c>
      <c r="L531" s="2" t="s">
        <v>233</v>
      </c>
    </row>
    <row r="532" spans="1:12" x14ac:dyDescent="0.25">
      <c r="A532" s="2" t="s">
        <v>90</v>
      </c>
      <c r="B532" s="2">
        <v>935492</v>
      </c>
      <c r="C532" s="2" t="s">
        <v>34</v>
      </c>
      <c r="D532" s="2" t="s">
        <v>1384</v>
      </c>
      <c r="E532" s="2">
        <v>1</v>
      </c>
      <c r="F532" s="2" t="s">
        <v>110</v>
      </c>
      <c r="G532" s="3">
        <v>42291</v>
      </c>
      <c r="H532" s="3">
        <v>44118</v>
      </c>
      <c r="I532" s="2">
        <v>1000</v>
      </c>
      <c r="J532" s="2" t="s">
        <v>1385</v>
      </c>
      <c r="K532" s="2" t="s">
        <v>1374</v>
      </c>
      <c r="L532" s="2" t="s">
        <v>233</v>
      </c>
    </row>
    <row r="533" spans="1:12" x14ac:dyDescent="0.25">
      <c r="A533" s="2" t="s">
        <v>90</v>
      </c>
      <c r="B533" s="2">
        <v>935494</v>
      </c>
      <c r="C533" s="2" t="s">
        <v>34</v>
      </c>
      <c r="D533" s="2" t="s">
        <v>1386</v>
      </c>
      <c r="E533" s="2">
        <v>1</v>
      </c>
      <c r="F533" s="4" t="s">
        <v>16</v>
      </c>
      <c r="G533" s="3">
        <v>42291</v>
      </c>
      <c r="H533" s="3">
        <v>42691</v>
      </c>
      <c r="I533" s="2">
        <v>1000</v>
      </c>
      <c r="J533" s="2" t="s">
        <v>1387</v>
      </c>
      <c r="K533" s="2" t="s">
        <v>1374</v>
      </c>
      <c r="L533" s="2" t="s">
        <v>233</v>
      </c>
    </row>
    <row r="534" spans="1:12" x14ac:dyDescent="0.25">
      <c r="A534" s="2" t="s">
        <v>90</v>
      </c>
      <c r="B534" s="2">
        <v>935496</v>
      </c>
      <c r="C534" s="2" t="s">
        <v>34</v>
      </c>
      <c r="D534" s="2" t="s">
        <v>1388</v>
      </c>
      <c r="E534" s="2">
        <v>1</v>
      </c>
      <c r="F534" s="4" t="s">
        <v>16</v>
      </c>
      <c r="G534" s="3">
        <v>42291</v>
      </c>
      <c r="H534" s="3">
        <v>43022</v>
      </c>
      <c r="I534" s="2">
        <v>1000</v>
      </c>
      <c r="J534" s="2" t="s">
        <v>1389</v>
      </c>
      <c r="K534" s="2" t="s">
        <v>1374</v>
      </c>
      <c r="L534" s="2" t="s">
        <v>233</v>
      </c>
    </row>
    <row r="535" spans="1:12" x14ac:dyDescent="0.25">
      <c r="A535" s="2" t="s">
        <v>90</v>
      </c>
      <c r="B535" s="2">
        <v>935498</v>
      </c>
      <c r="C535" s="2" t="s">
        <v>34</v>
      </c>
      <c r="D535" s="2" t="s">
        <v>1390</v>
      </c>
      <c r="E535" s="2">
        <v>1</v>
      </c>
      <c r="F535" s="4" t="s">
        <v>16</v>
      </c>
      <c r="G535" s="3">
        <v>42291</v>
      </c>
      <c r="H535" s="3">
        <v>43387</v>
      </c>
      <c r="I535" s="2">
        <v>1000</v>
      </c>
      <c r="J535" s="2" t="s">
        <v>1391</v>
      </c>
      <c r="K535" s="2" t="s">
        <v>1374</v>
      </c>
      <c r="L535" s="2" t="s">
        <v>233</v>
      </c>
    </row>
    <row r="536" spans="1:12" x14ac:dyDescent="0.25">
      <c r="A536" s="2" t="s">
        <v>90</v>
      </c>
      <c r="B536" s="2">
        <v>935500</v>
      </c>
      <c r="C536" s="2" t="s">
        <v>34</v>
      </c>
      <c r="D536" s="2" t="s">
        <v>1392</v>
      </c>
      <c r="E536" s="2">
        <v>1</v>
      </c>
      <c r="F536" s="4" t="s">
        <v>16</v>
      </c>
      <c r="G536" s="3">
        <v>42291</v>
      </c>
      <c r="H536" s="3">
        <v>44118</v>
      </c>
      <c r="I536" s="2">
        <v>1000</v>
      </c>
      <c r="J536" s="2" t="s">
        <v>1393</v>
      </c>
      <c r="K536" s="2" t="s">
        <v>1374</v>
      </c>
      <c r="L536" s="2" t="s">
        <v>233</v>
      </c>
    </row>
    <row r="537" spans="1:12" x14ac:dyDescent="0.25">
      <c r="A537" s="2" t="s">
        <v>90</v>
      </c>
      <c r="B537" s="2">
        <v>935502</v>
      </c>
      <c r="C537" s="2" t="s">
        <v>34</v>
      </c>
      <c r="D537" s="2" t="s">
        <v>1394</v>
      </c>
      <c r="E537" s="2">
        <v>1</v>
      </c>
      <c r="F537" s="4" t="s">
        <v>16</v>
      </c>
      <c r="G537" s="3">
        <v>42291</v>
      </c>
      <c r="H537" s="3">
        <v>44848</v>
      </c>
      <c r="I537" s="2">
        <v>1000</v>
      </c>
      <c r="J537" s="2" t="s">
        <v>1395</v>
      </c>
      <c r="K537" s="2" t="s">
        <v>1374</v>
      </c>
      <c r="L537" s="2" t="s">
        <v>233</v>
      </c>
    </row>
    <row r="538" spans="1:12" x14ac:dyDescent="0.25">
      <c r="A538" s="2" t="s">
        <v>135</v>
      </c>
      <c r="B538" s="2">
        <v>935504</v>
      </c>
      <c r="C538" s="2" t="s">
        <v>1353</v>
      </c>
      <c r="D538" s="2" t="s">
        <v>1396</v>
      </c>
      <c r="E538" s="2">
        <v>1</v>
      </c>
      <c r="F538" s="2" t="s">
        <v>1355</v>
      </c>
      <c r="G538" s="3">
        <v>42294</v>
      </c>
      <c r="H538" s="3">
        <v>45947</v>
      </c>
      <c r="I538" s="2">
        <v>1000</v>
      </c>
      <c r="J538" s="2" t="s">
        <v>1397</v>
      </c>
      <c r="K538" s="2" t="s">
        <v>1398</v>
      </c>
      <c r="L538" s="2" t="s">
        <v>131</v>
      </c>
    </row>
    <row r="539" spans="1:12" x14ac:dyDescent="0.25">
      <c r="A539" s="2" t="s">
        <v>135</v>
      </c>
      <c r="B539" s="2">
        <v>935506</v>
      </c>
      <c r="C539" s="2" t="s">
        <v>1353</v>
      </c>
      <c r="D539" s="2" t="s">
        <v>1399</v>
      </c>
      <c r="E539" s="2">
        <v>1</v>
      </c>
      <c r="F539" s="2" t="s">
        <v>288</v>
      </c>
      <c r="G539" s="3">
        <v>42294</v>
      </c>
      <c r="H539" s="3">
        <v>45947</v>
      </c>
      <c r="I539" s="2">
        <v>1000</v>
      </c>
      <c r="J539" s="2" t="s">
        <v>1400</v>
      </c>
      <c r="K539" s="2" t="s">
        <v>1398</v>
      </c>
      <c r="L539" s="2" t="s">
        <v>26</v>
      </c>
    </row>
    <row r="540" spans="1:12" x14ac:dyDescent="0.25">
      <c r="A540" s="2" t="s">
        <v>135</v>
      </c>
      <c r="B540" s="2">
        <v>935508</v>
      </c>
      <c r="C540" s="2" t="s">
        <v>1353</v>
      </c>
      <c r="D540" s="2" t="s">
        <v>1401</v>
      </c>
      <c r="E540" s="2">
        <v>1</v>
      </c>
      <c r="F540" s="2" t="s">
        <v>1402</v>
      </c>
      <c r="G540" s="3">
        <v>42294</v>
      </c>
      <c r="H540" s="3">
        <v>47773</v>
      </c>
      <c r="I540" s="2">
        <v>1000</v>
      </c>
      <c r="J540" s="2" t="s">
        <v>1403</v>
      </c>
      <c r="K540" s="2" t="s">
        <v>1398</v>
      </c>
      <c r="L540" s="2" t="s">
        <v>26</v>
      </c>
    </row>
    <row r="541" spans="1:12" x14ac:dyDescent="0.25">
      <c r="A541" s="2" t="s">
        <v>135</v>
      </c>
      <c r="B541" s="2">
        <v>935510</v>
      </c>
      <c r="C541" s="2" t="s">
        <v>1353</v>
      </c>
      <c r="D541" s="2" t="s">
        <v>1404</v>
      </c>
      <c r="E541" s="2">
        <v>1</v>
      </c>
      <c r="F541" s="2" t="s">
        <v>1405</v>
      </c>
      <c r="G541" s="3">
        <v>42294</v>
      </c>
      <c r="H541" s="3">
        <v>47773</v>
      </c>
      <c r="I541" s="2">
        <v>1000</v>
      </c>
      <c r="J541" s="2" t="s">
        <v>1406</v>
      </c>
      <c r="K541" s="2" t="s">
        <v>1398</v>
      </c>
      <c r="L541" s="2" t="s">
        <v>26</v>
      </c>
    </row>
    <row r="542" spans="1:12" x14ac:dyDescent="0.25">
      <c r="A542" s="2" t="s">
        <v>135</v>
      </c>
      <c r="B542" s="2">
        <v>935512</v>
      </c>
      <c r="C542" s="2" t="s">
        <v>1353</v>
      </c>
      <c r="D542" s="2" t="s">
        <v>1407</v>
      </c>
      <c r="E542" s="2">
        <v>1</v>
      </c>
      <c r="F542" s="2" t="s">
        <v>1408</v>
      </c>
      <c r="G542" s="3">
        <v>42294</v>
      </c>
      <c r="H542" s="3">
        <v>49599</v>
      </c>
      <c r="I542" s="2">
        <v>1000</v>
      </c>
      <c r="J542" s="2" t="s">
        <v>1409</v>
      </c>
      <c r="K542" s="2" t="s">
        <v>1398</v>
      </c>
      <c r="L542" s="2" t="s">
        <v>26</v>
      </c>
    </row>
    <row r="543" spans="1:12" x14ac:dyDescent="0.25">
      <c r="A543" s="2" t="s">
        <v>135</v>
      </c>
      <c r="B543" s="2">
        <v>935514</v>
      </c>
      <c r="C543" s="2" t="s">
        <v>1353</v>
      </c>
      <c r="D543" s="2" t="s">
        <v>1410</v>
      </c>
      <c r="E543" s="2">
        <v>1</v>
      </c>
      <c r="F543" s="2" t="s">
        <v>1411</v>
      </c>
      <c r="G543" s="3">
        <v>42294</v>
      </c>
      <c r="H543" s="3">
        <v>49599</v>
      </c>
      <c r="I543" s="2">
        <v>1000</v>
      </c>
      <c r="J543" s="2" t="s">
        <v>1412</v>
      </c>
      <c r="K543" s="2" t="s">
        <v>1398</v>
      </c>
      <c r="L543" s="2" t="s">
        <v>26</v>
      </c>
    </row>
    <row r="544" spans="1:12" x14ac:dyDescent="0.25">
      <c r="A544" s="2" t="s">
        <v>997</v>
      </c>
      <c r="B544" s="2">
        <v>935516</v>
      </c>
      <c r="C544" s="2" t="s">
        <v>34</v>
      </c>
      <c r="D544" s="2" t="s">
        <v>1413</v>
      </c>
      <c r="E544" s="2">
        <v>1</v>
      </c>
      <c r="F544" s="2" t="s">
        <v>1382</v>
      </c>
      <c r="G544" s="3">
        <v>42313</v>
      </c>
      <c r="H544" s="3">
        <v>42713</v>
      </c>
      <c r="I544" s="2">
        <v>1000</v>
      </c>
      <c r="J544" s="2" t="s">
        <v>1414</v>
      </c>
      <c r="K544" s="2" t="s">
        <v>1415</v>
      </c>
      <c r="L544" s="2" t="s">
        <v>1112</v>
      </c>
    </row>
    <row r="545" spans="1:12" x14ac:dyDescent="0.25">
      <c r="A545" s="2" t="s">
        <v>997</v>
      </c>
      <c r="B545" s="2">
        <v>935518</v>
      </c>
      <c r="C545" s="2" t="s">
        <v>34</v>
      </c>
      <c r="D545" s="2" t="s">
        <v>1416</v>
      </c>
      <c r="E545" s="2">
        <v>1</v>
      </c>
      <c r="F545" s="2" t="s">
        <v>840</v>
      </c>
      <c r="G545" s="3">
        <v>42313</v>
      </c>
      <c r="H545" s="3">
        <v>43043</v>
      </c>
      <c r="I545" s="2">
        <v>1000</v>
      </c>
      <c r="J545" s="2" t="s">
        <v>1417</v>
      </c>
      <c r="K545" s="2" t="s">
        <v>1415</v>
      </c>
      <c r="L545" s="2" t="s">
        <v>1112</v>
      </c>
    </row>
    <row r="546" spans="1:12" x14ac:dyDescent="0.25">
      <c r="A546" s="2" t="s">
        <v>997</v>
      </c>
      <c r="B546" s="2">
        <v>935520</v>
      </c>
      <c r="C546" s="2" t="s">
        <v>34</v>
      </c>
      <c r="D546" s="2" t="s">
        <v>1418</v>
      </c>
      <c r="E546" s="2">
        <v>1</v>
      </c>
      <c r="F546" s="2" t="s">
        <v>1328</v>
      </c>
      <c r="G546" s="3">
        <v>42313</v>
      </c>
      <c r="H546" s="3">
        <v>43409</v>
      </c>
      <c r="I546" s="2">
        <v>1000</v>
      </c>
      <c r="J546" s="2" t="s">
        <v>1419</v>
      </c>
      <c r="K546" s="2" t="s">
        <v>1415</v>
      </c>
      <c r="L546" s="2" t="s">
        <v>1112</v>
      </c>
    </row>
    <row r="547" spans="1:12" x14ac:dyDescent="0.25">
      <c r="A547" s="2" t="s">
        <v>997</v>
      </c>
      <c r="B547" s="2">
        <v>935522</v>
      </c>
      <c r="C547" s="2" t="s">
        <v>34</v>
      </c>
      <c r="D547" s="2" t="s">
        <v>1420</v>
      </c>
      <c r="E547" s="2">
        <v>1</v>
      </c>
      <c r="F547" s="2" t="s">
        <v>23</v>
      </c>
      <c r="G547" s="3">
        <v>42313</v>
      </c>
      <c r="H547" s="3">
        <v>44140</v>
      </c>
      <c r="I547" s="2">
        <v>1000</v>
      </c>
      <c r="J547" s="2" t="s">
        <v>1421</v>
      </c>
      <c r="K547" s="2" t="s">
        <v>1415</v>
      </c>
      <c r="L547" s="2" t="s">
        <v>1112</v>
      </c>
    </row>
    <row r="548" spans="1:12" x14ac:dyDescent="0.25">
      <c r="A548" s="2" t="s">
        <v>997</v>
      </c>
      <c r="B548" s="2">
        <v>935524</v>
      </c>
      <c r="C548" s="2" t="s">
        <v>34</v>
      </c>
      <c r="D548" s="2" t="s">
        <v>1422</v>
      </c>
      <c r="E548" s="2">
        <v>1</v>
      </c>
      <c r="F548" s="2" t="s">
        <v>1328</v>
      </c>
      <c r="G548" s="3">
        <v>42313</v>
      </c>
      <c r="H548" s="3">
        <v>43043</v>
      </c>
      <c r="I548" s="2">
        <v>1000</v>
      </c>
      <c r="J548" s="2" t="s">
        <v>1423</v>
      </c>
      <c r="K548" s="2" t="s">
        <v>1415</v>
      </c>
      <c r="L548" s="2" t="s">
        <v>1112</v>
      </c>
    </row>
    <row r="549" spans="1:12" x14ac:dyDescent="0.25">
      <c r="A549" s="2" t="s">
        <v>997</v>
      </c>
      <c r="B549" s="2">
        <v>935526</v>
      </c>
      <c r="C549" s="2" t="s">
        <v>34</v>
      </c>
      <c r="D549" s="2" t="s">
        <v>1424</v>
      </c>
      <c r="E549" s="2">
        <v>1</v>
      </c>
      <c r="F549" s="2" t="s">
        <v>224</v>
      </c>
      <c r="G549" s="3">
        <v>42313</v>
      </c>
      <c r="H549" s="3">
        <v>43409</v>
      </c>
      <c r="I549" s="2">
        <v>1000</v>
      </c>
      <c r="J549" s="2" t="s">
        <v>1425</v>
      </c>
      <c r="K549" s="2" t="s">
        <v>1415</v>
      </c>
      <c r="L549" s="2" t="s">
        <v>1112</v>
      </c>
    </row>
    <row r="550" spans="1:12" x14ac:dyDescent="0.25">
      <c r="A550" s="2" t="s">
        <v>997</v>
      </c>
      <c r="B550" s="2">
        <v>935528</v>
      </c>
      <c r="C550" s="2" t="s">
        <v>34</v>
      </c>
      <c r="D550" s="2" t="s">
        <v>1426</v>
      </c>
      <c r="E550" s="2">
        <v>1</v>
      </c>
      <c r="F550" s="2" t="s">
        <v>840</v>
      </c>
      <c r="G550" s="3">
        <v>42313</v>
      </c>
      <c r="H550" s="3">
        <v>44140</v>
      </c>
      <c r="I550" s="2">
        <v>1000</v>
      </c>
      <c r="J550" s="2" t="s">
        <v>1427</v>
      </c>
      <c r="K550" s="2" t="s">
        <v>1415</v>
      </c>
      <c r="L550" s="2" t="s">
        <v>1112</v>
      </c>
    </row>
    <row r="551" spans="1:12" x14ac:dyDescent="0.25">
      <c r="A551" s="2" t="s">
        <v>997</v>
      </c>
      <c r="B551" s="2">
        <v>935530</v>
      </c>
      <c r="C551" s="2" t="s">
        <v>34</v>
      </c>
      <c r="D551" s="2" t="s">
        <v>1428</v>
      </c>
      <c r="E551" s="2">
        <v>1</v>
      </c>
      <c r="F551" s="2" t="s">
        <v>40</v>
      </c>
      <c r="G551" s="3">
        <v>42313</v>
      </c>
      <c r="H551" s="3">
        <v>42713</v>
      </c>
      <c r="I551" s="2">
        <v>1000</v>
      </c>
      <c r="J551" s="2" t="s">
        <v>1429</v>
      </c>
      <c r="K551" s="2" t="s">
        <v>1415</v>
      </c>
      <c r="L551" s="2" t="s">
        <v>1112</v>
      </c>
    </row>
    <row r="552" spans="1:12" x14ac:dyDescent="0.25">
      <c r="A552" s="2" t="s">
        <v>997</v>
      </c>
      <c r="B552" s="2">
        <v>935532</v>
      </c>
      <c r="C552" s="2" t="s">
        <v>34</v>
      </c>
      <c r="D552" s="2" t="s">
        <v>1422</v>
      </c>
      <c r="E552" s="2">
        <v>1</v>
      </c>
      <c r="F552" s="2" t="s">
        <v>1328</v>
      </c>
      <c r="G552" s="3">
        <v>42313</v>
      </c>
      <c r="H552" s="3">
        <v>43043</v>
      </c>
      <c r="I552" s="2">
        <v>1000</v>
      </c>
      <c r="J552" s="2" t="s">
        <v>1430</v>
      </c>
      <c r="K552" s="2" t="s">
        <v>1415</v>
      </c>
      <c r="L552" s="2" t="s">
        <v>1112</v>
      </c>
    </row>
    <row r="553" spans="1:12" x14ac:dyDescent="0.25">
      <c r="A553" s="2" t="s">
        <v>997</v>
      </c>
      <c r="B553" s="2">
        <v>935534</v>
      </c>
      <c r="C553" s="2" t="s">
        <v>34</v>
      </c>
      <c r="D553" s="2" t="s">
        <v>1431</v>
      </c>
      <c r="E553" s="2">
        <v>1</v>
      </c>
      <c r="F553" s="2" t="s">
        <v>224</v>
      </c>
      <c r="G553" s="3">
        <v>42313</v>
      </c>
      <c r="H553" s="3">
        <v>43409</v>
      </c>
      <c r="I553" s="2">
        <v>1000</v>
      </c>
      <c r="J553" s="2" t="s">
        <v>1432</v>
      </c>
      <c r="K553" s="2" t="s">
        <v>1415</v>
      </c>
      <c r="L553" s="2" t="s">
        <v>1112</v>
      </c>
    </row>
    <row r="554" spans="1:12" x14ac:dyDescent="0.25">
      <c r="A554" s="2" t="s">
        <v>997</v>
      </c>
      <c r="B554" s="2">
        <v>935536</v>
      </c>
      <c r="C554" s="2" t="s">
        <v>34</v>
      </c>
      <c r="D554" s="2" t="s">
        <v>1426</v>
      </c>
      <c r="E554" s="2">
        <v>1</v>
      </c>
      <c r="F554" s="2" t="s">
        <v>840</v>
      </c>
      <c r="G554" s="3">
        <v>42313</v>
      </c>
      <c r="H554" s="3">
        <v>44140</v>
      </c>
      <c r="I554" s="2">
        <v>1000</v>
      </c>
      <c r="J554" s="2" t="s">
        <v>1433</v>
      </c>
      <c r="K554" s="2" t="s">
        <v>1415</v>
      </c>
      <c r="L554" s="2" t="s">
        <v>1112</v>
      </c>
    </row>
    <row r="555" spans="1:12" x14ac:dyDescent="0.25">
      <c r="A555" s="2" t="s">
        <v>183</v>
      </c>
      <c r="B555" s="2">
        <v>935538</v>
      </c>
      <c r="C555" s="2" t="s">
        <v>1353</v>
      </c>
      <c r="D555" s="2" t="s">
        <v>1434</v>
      </c>
      <c r="E555" s="2">
        <v>1</v>
      </c>
      <c r="F555" s="2" t="s">
        <v>1435</v>
      </c>
      <c r="G555" s="3">
        <v>42313</v>
      </c>
      <c r="H555" s="3">
        <v>45966</v>
      </c>
      <c r="I555" s="2">
        <v>1000</v>
      </c>
      <c r="J555" s="2" t="s">
        <v>1436</v>
      </c>
      <c r="K555" s="2" t="s">
        <v>1437</v>
      </c>
      <c r="L555" s="2" t="s">
        <v>131</v>
      </c>
    </row>
    <row r="556" spans="1:12" x14ac:dyDescent="0.25">
      <c r="A556" s="2" t="s">
        <v>183</v>
      </c>
      <c r="B556" s="2">
        <v>935540</v>
      </c>
      <c r="C556" s="2" t="s">
        <v>1353</v>
      </c>
      <c r="D556" s="2" t="s">
        <v>1438</v>
      </c>
      <c r="E556" s="2">
        <v>1</v>
      </c>
      <c r="F556" s="2" t="s">
        <v>1439</v>
      </c>
      <c r="G556" s="3">
        <v>42313</v>
      </c>
      <c r="H556" s="3">
        <v>45966</v>
      </c>
      <c r="I556" s="2">
        <v>1000</v>
      </c>
      <c r="J556" s="2" t="s">
        <v>1440</v>
      </c>
      <c r="K556" s="2" t="s">
        <v>1437</v>
      </c>
      <c r="L556" s="2" t="s">
        <v>131</v>
      </c>
    </row>
    <row r="557" spans="1:12" x14ac:dyDescent="0.25">
      <c r="A557" s="2" t="s">
        <v>183</v>
      </c>
      <c r="B557" s="2">
        <v>935542</v>
      </c>
      <c r="C557" s="2" t="s">
        <v>1353</v>
      </c>
      <c r="D557" s="2" t="s">
        <v>1441</v>
      </c>
      <c r="E557" s="2">
        <v>1</v>
      </c>
      <c r="F557" s="2" t="s">
        <v>1442</v>
      </c>
      <c r="G557" s="3">
        <v>42313</v>
      </c>
      <c r="H557" s="3">
        <v>47792</v>
      </c>
      <c r="I557" s="2">
        <v>1000</v>
      </c>
      <c r="J557" s="2" t="s">
        <v>1443</v>
      </c>
      <c r="K557" s="2" t="s">
        <v>1437</v>
      </c>
      <c r="L557" s="2" t="s">
        <v>131</v>
      </c>
    </row>
    <row r="558" spans="1:12" x14ac:dyDescent="0.25">
      <c r="A558" s="2" t="s">
        <v>183</v>
      </c>
      <c r="B558" s="2">
        <v>935544</v>
      </c>
      <c r="C558" s="2" t="s">
        <v>1353</v>
      </c>
      <c r="D558" s="2" t="s">
        <v>1444</v>
      </c>
      <c r="E558" s="2">
        <v>1</v>
      </c>
      <c r="F558" s="2" t="s">
        <v>300</v>
      </c>
      <c r="G558" s="3">
        <v>42313</v>
      </c>
      <c r="H558" s="3">
        <v>47792</v>
      </c>
      <c r="I558" s="2">
        <v>1000</v>
      </c>
      <c r="J558" s="2" t="s">
        <v>1445</v>
      </c>
      <c r="K558" s="2" t="s">
        <v>1437</v>
      </c>
      <c r="L558" s="2" t="s">
        <v>131</v>
      </c>
    </row>
    <row r="559" spans="1:12" x14ac:dyDescent="0.25">
      <c r="A559" s="2" t="s">
        <v>183</v>
      </c>
      <c r="B559" s="2">
        <v>935546</v>
      </c>
      <c r="C559" s="2" t="s">
        <v>1353</v>
      </c>
      <c r="D559" s="2" t="s">
        <v>1446</v>
      </c>
      <c r="E559" s="2">
        <v>1</v>
      </c>
      <c r="F559" s="2" t="s">
        <v>307</v>
      </c>
      <c r="G559" s="3">
        <v>42313</v>
      </c>
      <c r="H559" s="3">
        <v>49618</v>
      </c>
      <c r="I559" s="2">
        <v>1000</v>
      </c>
      <c r="J559" s="2" t="s">
        <v>1447</v>
      </c>
      <c r="K559" s="2" t="s">
        <v>1437</v>
      </c>
      <c r="L559" s="2" t="s">
        <v>131</v>
      </c>
    </row>
    <row r="560" spans="1:12" x14ac:dyDescent="0.25">
      <c r="A560" s="2" t="s">
        <v>183</v>
      </c>
      <c r="B560" s="2">
        <v>935548</v>
      </c>
      <c r="C560" s="2" t="s">
        <v>1353</v>
      </c>
      <c r="D560" s="2" t="s">
        <v>1448</v>
      </c>
      <c r="E560" s="2">
        <v>1</v>
      </c>
      <c r="F560" s="2" t="s">
        <v>1449</v>
      </c>
      <c r="G560" s="3">
        <v>42313</v>
      </c>
      <c r="H560" s="3">
        <v>49618</v>
      </c>
      <c r="I560" s="2">
        <v>1000</v>
      </c>
      <c r="J560" s="2" t="s">
        <v>1450</v>
      </c>
      <c r="K560" s="2" t="s">
        <v>1437</v>
      </c>
      <c r="L560" s="2" t="s">
        <v>131</v>
      </c>
    </row>
    <row r="561" spans="1:12" x14ac:dyDescent="0.25">
      <c r="A561" s="4" t="s">
        <v>900</v>
      </c>
      <c r="B561" s="4">
        <v>935550</v>
      </c>
      <c r="C561" s="2" t="s">
        <v>34</v>
      </c>
      <c r="D561" s="4" t="s">
        <v>1451</v>
      </c>
      <c r="E561" s="2">
        <v>1</v>
      </c>
      <c r="F561" s="4" t="s">
        <v>16</v>
      </c>
      <c r="G561" s="6">
        <v>42339</v>
      </c>
      <c r="H561" s="7">
        <v>42739</v>
      </c>
      <c r="I561" s="8">
        <v>1000</v>
      </c>
      <c r="J561" s="8" t="s">
        <v>1452</v>
      </c>
      <c r="K561" s="8" t="s">
        <v>1453</v>
      </c>
      <c r="L561" s="4" t="s">
        <v>825</v>
      </c>
    </row>
    <row r="562" spans="1:12" x14ac:dyDescent="0.25">
      <c r="A562" s="4" t="s">
        <v>900</v>
      </c>
      <c r="B562" s="4">
        <v>935552</v>
      </c>
      <c r="C562" s="2" t="s">
        <v>34</v>
      </c>
      <c r="D562" s="4" t="s">
        <v>1454</v>
      </c>
      <c r="E562" s="2">
        <v>1</v>
      </c>
      <c r="F562" s="4" t="s">
        <v>1328</v>
      </c>
      <c r="G562" s="6">
        <v>42339</v>
      </c>
      <c r="H562" s="7">
        <v>42886</v>
      </c>
      <c r="I562" s="8">
        <v>1000</v>
      </c>
      <c r="J562" s="8" t="s">
        <v>1455</v>
      </c>
      <c r="K562" s="8" t="s">
        <v>1453</v>
      </c>
      <c r="L562" s="4" t="s">
        <v>825</v>
      </c>
    </row>
    <row r="563" spans="1:12" x14ac:dyDescent="0.25">
      <c r="A563" s="4" t="s">
        <v>900</v>
      </c>
      <c r="B563" s="4">
        <v>935554</v>
      </c>
      <c r="C563" s="2" t="s">
        <v>34</v>
      </c>
      <c r="D563" s="4" t="s">
        <v>1456</v>
      </c>
      <c r="E563" s="2">
        <v>1</v>
      </c>
      <c r="F563" s="4" t="s">
        <v>16</v>
      </c>
      <c r="G563" s="6">
        <v>42339</v>
      </c>
      <c r="H563" s="7">
        <v>42886</v>
      </c>
      <c r="I563" s="8">
        <v>1000</v>
      </c>
      <c r="J563" s="8" t="s">
        <v>1457</v>
      </c>
      <c r="K563" s="8" t="s">
        <v>1453</v>
      </c>
      <c r="L563" s="4" t="s">
        <v>825</v>
      </c>
    </row>
    <row r="564" spans="1:12" x14ac:dyDescent="0.25">
      <c r="A564" s="4" t="s">
        <v>900</v>
      </c>
      <c r="B564" s="4">
        <v>935556</v>
      </c>
      <c r="C564" s="2" t="s">
        <v>34</v>
      </c>
      <c r="D564" s="4" t="s">
        <v>1458</v>
      </c>
      <c r="E564" s="2">
        <v>1</v>
      </c>
      <c r="F564" s="4" t="s">
        <v>373</v>
      </c>
      <c r="G564" s="6">
        <v>42339</v>
      </c>
      <c r="H564" s="7">
        <v>43434</v>
      </c>
      <c r="I564" s="8">
        <v>1000</v>
      </c>
      <c r="J564" s="8" t="s">
        <v>1459</v>
      </c>
      <c r="K564" s="8" t="s">
        <v>1453</v>
      </c>
      <c r="L564" s="4" t="s">
        <v>825</v>
      </c>
    </row>
    <row r="565" spans="1:12" x14ac:dyDescent="0.25">
      <c r="A565" s="4" t="s">
        <v>900</v>
      </c>
      <c r="B565" s="4">
        <v>935558</v>
      </c>
      <c r="C565" s="2" t="s">
        <v>34</v>
      </c>
      <c r="D565" s="4" t="s">
        <v>1460</v>
      </c>
      <c r="E565" s="2">
        <v>1</v>
      </c>
      <c r="F565" s="4" t="s">
        <v>16</v>
      </c>
      <c r="G565" s="6">
        <v>42339</v>
      </c>
      <c r="H565" s="7">
        <v>43708</v>
      </c>
      <c r="I565" s="8">
        <v>1000</v>
      </c>
      <c r="J565" s="8" t="s">
        <v>1461</v>
      </c>
      <c r="K565" s="8" t="s">
        <v>1453</v>
      </c>
      <c r="L565" s="4" t="s">
        <v>825</v>
      </c>
    </row>
    <row r="566" spans="1:12" x14ac:dyDescent="0.25">
      <c r="A566" s="4" t="s">
        <v>900</v>
      </c>
      <c r="B566" s="4">
        <v>935560</v>
      </c>
      <c r="C566" s="2" t="s">
        <v>34</v>
      </c>
      <c r="D566" s="4" t="s">
        <v>1462</v>
      </c>
      <c r="E566" s="2">
        <v>1</v>
      </c>
      <c r="F566" s="4" t="s">
        <v>545</v>
      </c>
      <c r="G566" s="6">
        <v>42339</v>
      </c>
      <c r="H566" s="7">
        <v>44165</v>
      </c>
      <c r="I566" s="8">
        <v>1000</v>
      </c>
      <c r="J566" s="8" t="s">
        <v>1463</v>
      </c>
      <c r="K566" s="8" t="s">
        <v>1453</v>
      </c>
      <c r="L566" s="4" t="s">
        <v>825</v>
      </c>
    </row>
    <row r="567" spans="1:12" x14ac:dyDescent="0.25">
      <c r="A567" s="4" t="s">
        <v>900</v>
      </c>
      <c r="B567" s="4">
        <v>935562</v>
      </c>
      <c r="C567" s="2" t="s">
        <v>34</v>
      </c>
      <c r="D567" s="4" t="s">
        <v>1464</v>
      </c>
      <c r="E567" s="2">
        <v>1</v>
      </c>
      <c r="F567" s="4" t="s">
        <v>629</v>
      </c>
      <c r="G567" s="6">
        <v>42339</v>
      </c>
      <c r="H567" s="7">
        <v>44620</v>
      </c>
      <c r="I567" s="8">
        <v>1000</v>
      </c>
      <c r="J567" s="8" t="s">
        <v>1465</v>
      </c>
      <c r="K567" s="8" t="s">
        <v>1453</v>
      </c>
      <c r="L567" s="4" t="s">
        <v>1466</v>
      </c>
    </row>
    <row r="568" spans="1:12" x14ac:dyDescent="0.25">
      <c r="A568" s="4" t="s">
        <v>900</v>
      </c>
      <c r="B568" s="4">
        <v>935564</v>
      </c>
      <c r="C568" s="2" t="s">
        <v>34</v>
      </c>
      <c r="D568" s="4" t="s">
        <v>1467</v>
      </c>
      <c r="E568" s="2">
        <v>1</v>
      </c>
      <c r="F568" s="4" t="s">
        <v>16</v>
      </c>
      <c r="G568" s="6">
        <v>42339</v>
      </c>
      <c r="H568" s="7">
        <v>44620</v>
      </c>
      <c r="I568" s="8">
        <v>1000</v>
      </c>
      <c r="J568" s="8" t="s">
        <v>1468</v>
      </c>
      <c r="K568" s="8" t="s">
        <v>1453</v>
      </c>
      <c r="L568" s="4" t="s">
        <v>1466</v>
      </c>
    </row>
    <row r="569" spans="1:12" x14ac:dyDescent="0.25">
      <c r="A569" s="4" t="s">
        <v>143</v>
      </c>
      <c r="B569" s="4">
        <v>935566</v>
      </c>
      <c r="C569" s="2" t="s">
        <v>1353</v>
      </c>
      <c r="D569" s="4" t="s">
        <v>1469</v>
      </c>
      <c r="E569" s="2">
        <v>1</v>
      </c>
      <c r="F569" s="4" t="s">
        <v>1470</v>
      </c>
      <c r="G569" s="6">
        <v>42359</v>
      </c>
      <c r="H569" s="7">
        <v>46012</v>
      </c>
      <c r="I569" s="8">
        <v>1000</v>
      </c>
      <c r="J569" s="8" t="s">
        <v>1471</v>
      </c>
      <c r="K569" s="8" t="s">
        <v>1472</v>
      </c>
      <c r="L569" s="4" t="s">
        <v>131</v>
      </c>
    </row>
    <row r="570" spans="1:12" x14ac:dyDescent="0.25">
      <c r="A570" s="4" t="s">
        <v>143</v>
      </c>
      <c r="B570" s="4">
        <v>935568</v>
      </c>
      <c r="C570" s="2" t="s">
        <v>1353</v>
      </c>
      <c r="D570" s="4" t="s">
        <v>1473</v>
      </c>
      <c r="E570" s="2">
        <v>1</v>
      </c>
      <c r="F570" s="4" t="s">
        <v>1359</v>
      </c>
      <c r="G570" s="6">
        <v>42359</v>
      </c>
      <c r="H570" s="7">
        <v>47838</v>
      </c>
      <c r="I570" s="8">
        <v>1000</v>
      </c>
      <c r="J570" s="8" t="s">
        <v>1474</v>
      </c>
      <c r="K570" s="8" t="s">
        <v>1472</v>
      </c>
      <c r="L570" s="4" t="s">
        <v>131</v>
      </c>
    </row>
    <row r="571" spans="1:12" x14ac:dyDescent="0.25">
      <c r="A571" s="4" t="s">
        <v>143</v>
      </c>
      <c r="B571" s="4">
        <v>935570</v>
      </c>
      <c r="C571" s="2" t="s">
        <v>1353</v>
      </c>
      <c r="D571" s="4" t="s">
        <v>1475</v>
      </c>
      <c r="E571" s="2">
        <v>1</v>
      </c>
      <c r="F571" s="4" t="s">
        <v>1476</v>
      </c>
      <c r="G571" s="6">
        <v>42359</v>
      </c>
      <c r="H571" s="7">
        <v>49664</v>
      </c>
      <c r="I571" s="8">
        <v>1000</v>
      </c>
      <c r="J571" s="8" t="s">
        <v>1477</v>
      </c>
      <c r="K571" s="8" t="s">
        <v>1472</v>
      </c>
      <c r="L571" s="4" t="s">
        <v>131</v>
      </c>
    </row>
    <row r="572" spans="1:12" x14ac:dyDescent="0.25">
      <c r="A572" s="4" t="s">
        <v>143</v>
      </c>
      <c r="B572" s="4">
        <v>935572</v>
      </c>
      <c r="C572" s="2" t="s">
        <v>1353</v>
      </c>
      <c r="D572" s="4" t="s">
        <v>1478</v>
      </c>
      <c r="E572" s="2">
        <v>1</v>
      </c>
      <c r="F572" s="4" t="s">
        <v>1479</v>
      </c>
      <c r="G572" s="6">
        <v>42359</v>
      </c>
      <c r="H572" s="7">
        <v>46012</v>
      </c>
      <c r="I572" s="8">
        <v>1000</v>
      </c>
      <c r="J572" s="8" t="s">
        <v>1480</v>
      </c>
      <c r="K572" s="8" t="s">
        <v>1472</v>
      </c>
      <c r="L572" s="4" t="s">
        <v>131</v>
      </c>
    </row>
    <row r="573" spans="1:12" x14ac:dyDescent="0.25">
      <c r="A573" s="4" t="s">
        <v>143</v>
      </c>
      <c r="B573" s="4">
        <v>935574</v>
      </c>
      <c r="C573" s="2" t="s">
        <v>1353</v>
      </c>
      <c r="D573" s="4" t="s">
        <v>1481</v>
      </c>
      <c r="E573" s="2">
        <v>1</v>
      </c>
      <c r="F573" s="4" t="s">
        <v>1367</v>
      </c>
      <c r="G573" s="6">
        <v>42359</v>
      </c>
      <c r="H573" s="7">
        <v>47838</v>
      </c>
      <c r="I573" s="8">
        <v>1000</v>
      </c>
      <c r="J573" s="8" t="s">
        <v>1482</v>
      </c>
      <c r="K573" s="8" t="s">
        <v>1472</v>
      </c>
      <c r="L573" s="4" t="s">
        <v>131</v>
      </c>
    </row>
    <row r="574" spans="1:12" x14ac:dyDescent="0.25">
      <c r="A574" s="4" t="s">
        <v>143</v>
      </c>
      <c r="B574" s="4">
        <v>935576</v>
      </c>
      <c r="C574" s="2" t="s">
        <v>1353</v>
      </c>
      <c r="D574" s="4" t="s">
        <v>1483</v>
      </c>
      <c r="E574" s="2">
        <v>1</v>
      </c>
      <c r="F574" s="4" t="s">
        <v>1484</v>
      </c>
      <c r="G574" s="6">
        <v>42359</v>
      </c>
      <c r="H574" s="7">
        <v>49664</v>
      </c>
      <c r="I574" s="8">
        <v>1000</v>
      </c>
      <c r="J574" s="8" t="s">
        <v>1485</v>
      </c>
      <c r="K574" s="8" t="s">
        <v>1472</v>
      </c>
      <c r="L574" s="4" t="s">
        <v>131</v>
      </c>
    </row>
    <row r="575" spans="1:12" x14ac:dyDescent="0.25">
      <c r="A575" s="9" t="s">
        <v>126</v>
      </c>
      <c r="B575" s="9">
        <v>935578</v>
      </c>
      <c r="C575" s="2" t="s">
        <v>1353</v>
      </c>
      <c r="D575" s="9" t="s">
        <v>1486</v>
      </c>
      <c r="E575" s="2">
        <v>1</v>
      </c>
      <c r="F575" s="9" t="s">
        <v>1439</v>
      </c>
      <c r="G575" s="10">
        <v>42380</v>
      </c>
      <c r="H575" s="10">
        <v>46033</v>
      </c>
      <c r="I575" s="8">
        <v>1000</v>
      </c>
      <c r="J575" s="9" t="s">
        <v>1487</v>
      </c>
      <c r="K575" s="9" t="s">
        <v>1488</v>
      </c>
      <c r="L575" s="9" t="s">
        <v>131</v>
      </c>
    </row>
    <row r="576" spans="1:12" x14ac:dyDescent="0.25">
      <c r="A576" s="9" t="s">
        <v>126</v>
      </c>
      <c r="B576" s="9">
        <v>935580</v>
      </c>
      <c r="C576" s="2" t="s">
        <v>1353</v>
      </c>
      <c r="D576" s="9" t="s">
        <v>1489</v>
      </c>
      <c r="E576" s="2">
        <v>1</v>
      </c>
      <c r="F576" s="9" t="s">
        <v>1490</v>
      </c>
      <c r="G576" s="10">
        <v>42380</v>
      </c>
      <c r="H576" s="10">
        <v>46033</v>
      </c>
      <c r="I576" s="8">
        <v>1000</v>
      </c>
      <c r="J576" s="9" t="s">
        <v>1491</v>
      </c>
      <c r="K576" s="9" t="s">
        <v>1488</v>
      </c>
      <c r="L576" s="9" t="s">
        <v>1023</v>
      </c>
    </row>
    <row r="577" spans="1:12" x14ac:dyDescent="0.25">
      <c r="A577" s="9" t="s">
        <v>126</v>
      </c>
      <c r="B577" s="9">
        <v>935582</v>
      </c>
      <c r="C577" s="2" t="s">
        <v>1353</v>
      </c>
      <c r="D577" s="9" t="s">
        <v>1492</v>
      </c>
      <c r="E577" s="2">
        <v>1</v>
      </c>
      <c r="F577" s="9" t="s">
        <v>1408</v>
      </c>
      <c r="G577" s="10">
        <v>42380</v>
      </c>
      <c r="H577" s="10">
        <v>47859</v>
      </c>
      <c r="I577" s="8">
        <v>1000</v>
      </c>
      <c r="J577" s="9" t="s">
        <v>1493</v>
      </c>
      <c r="K577" s="9" t="s">
        <v>1488</v>
      </c>
      <c r="L577" s="9" t="s">
        <v>131</v>
      </c>
    </row>
    <row r="578" spans="1:12" x14ac:dyDescent="0.25">
      <c r="A578" s="9" t="s">
        <v>126</v>
      </c>
      <c r="B578" s="9">
        <v>935584</v>
      </c>
      <c r="C578" s="2" t="s">
        <v>1353</v>
      </c>
      <c r="D578" s="9" t="s">
        <v>1494</v>
      </c>
      <c r="E578" s="2">
        <v>1</v>
      </c>
      <c r="F578" s="9" t="s">
        <v>1495</v>
      </c>
      <c r="G578" s="10">
        <v>42380</v>
      </c>
      <c r="H578" s="10">
        <v>47859</v>
      </c>
      <c r="I578" s="8">
        <v>1000</v>
      </c>
      <c r="J578" s="9" t="s">
        <v>1496</v>
      </c>
      <c r="K578" s="9" t="s">
        <v>1488</v>
      </c>
      <c r="L578" s="9" t="s">
        <v>1023</v>
      </c>
    </row>
    <row r="579" spans="1:12" x14ac:dyDescent="0.25">
      <c r="A579" s="9" t="s">
        <v>90</v>
      </c>
      <c r="B579" s="9">
        <v>935586</v>
      </c>
      <c r="C579" s="2" t="s">
        <v>34</v>
      </c>
      <c r="D579" s="9" t="s">
        <v>1497</v>
      </c>
      <c r="E579" s="2">
        <v>1</v>
      </c>
      <c r="F579" s="9" t="s">
        <v>523</v>
      </c>
      <c r="G579" s="10">
        <v>42389</v>
      </c>
      <c r="H579" s="10">
        <v>43120</v>
      </c>
      <c r="I579" s="8">
        <v>1000</v>
      </c>
      <c r="J579" s="9" t="s">
        <v>1498</v>
      </c>
      <c r="K579" s="9" t="s">
        <v>1499</v>
      </c>
      <c r="L579" s="9" t="s">
        <v>1500</v>
      </c>
    </row>
    <row r="580" spans="1:12" x14ac:dyDescent="0.25">
      <c r="A580" s="9" t="s">
        <v>90</v>
      </c>
      <c r="B580" s="9">
        <v>935588</v>
      </c>
      <c r="C580" s="2" t="s">
        <v>34</v>
      </c>
      <c r="D580" s="9" t="s">
        <v>1501</v>
      </c>
      <c r="E580" s="2">
        <v>1</v>
      </c>
      <c r="F580" s="9" t="s">
        <v>110</v>
      </c>
      <c r="G580" s="10">
        <v>42389</v>
      </c>
      <c r="H580" s="10">
        <v>43485</v>
      </c>
      <c r="I580" s="8">
        <v>1000</v>
      </c>
      <c r="J580" s="9" t="s">
        <v>1502</v>
      </c>
      <c r="K580" s="9" t="s">
        <v>1499</v>
      </c>
      <c r="L580" s="9" t="s">
        <v>1500</v>
      </c>
    </row>
    <row r="581" spans="1:12" x14ac:dyDescent="0.25">
      <c r="A581" s="9" t="s">
        <v>90</v>
      </c>
      <c r="B581" s="9">
        <v>935590</v>
      </c>
      <c r="C581" s="2" t="s">
        <v>34</v>
      </c>
      <c r="D581" s="9" t="s">
        <v>1503</v>
      </c>
      <c r="E581" s="2">
        <v>1</v>
      </c>
      <c r="F581" s="9" t="s">
        <v>691</v>
      </c>
      <c r="G581" s="10">
        <v>42389</v>
      </c>
      <c r="H581" s="10">
        <v>44216</v>
      </c>
      <c r="I581" s="8">
        <v>1000</v>
      </c>
      <c r="J581" s="9" t="s">
        <v>1504</v>
      </c>
      <c r="K581" s="9" t="s">
        <v>1499</v>
      </c>
      <c r="L581" s="9" t="s">
        <v>1500</v>
      </c>
    </row>
    <row r="582" spans="1:12" x14ac:dyDescent="0.25">
      <c r="A582" s="9" t="s">
        <v>90</v>
      </c>
      <c r="B582" s="9">
        <v>935592</v>
      </c>
      <c r="C582" s="2" t="s">
        <v>34</v>
      </c>
      <c r="D582" s="9" t="s">
        <v>1505</v>
      </c>
      <c r="E582" s="2">
        <v>1</v>
      </c>
      <c r="F582" s="9" t="s">
        <v>110</v>
      </c>
      <c r="G582" s="10">
        <v>42389</v>
      </c>
      <c r="H582" s="10">
        <v>43120</v>
      </c>
      <c r="I582" s="8">
        <v>1000</v>
      </c>
      <c r="J582" s="9" t="s">
        <v>1506</v>
      </c>
      <c r="K582" s="9" t="s">
        <v>1499</v>
      </c>
      <c r="L582" s="9" t="s">
        <v>1500</v>
      </c>
    </row>
    <row r="583" spans="1:12" x14ac:dyDescent="0.25">
      <c r="A583" s="9" t="s">
        <v>90</v>
      </c>
      <c r="B583" s="9">
        <v>935594</v>
      </c>
      <c r="C583" s="2" t="s">
        <v>34</v>
      </c>
      <c r="D583" s="9" t="s">
        <v>1507</v>
      </c>
      <c r="E583" s="2">
        <v>1</v>
      </c>
      <c r="F583" s="9" t="s">
        <v>31</v>
      </c>
      <c r="G583" s="10">
        <v>42389</v>
      </c>
      <c r="H583" s="10">
        <v>43485</v>
      </c>
      <c r="I583" s="8">
        <v>1000</v>
      </c>
      <c r="J583" s="9" t="s">
        <v>1508</v>
      </c>
      <c r="K583" s="9" t="s">
        <v>1499</v>
      </c>
      <c r="L583" s="9" t="s">
        <v>1500</v>
      </c>
    </row>
    <row r="584" spans="1:12" x14ac:dyDescent="0.25">
      <c r="A584" s="9" t="s">
        <v>90</v>
      </c>
      <c r="B584" s="9">
        <v>935596</v>
      </c>
      <c r="C584" s="2" t="s">
        <v>34</v>
      </c>
      <c r="D584" s="9" t="s">
        <v>1509</v>
      </c>
      <c r="E584" s="2">
        <v>1</v>
      </c>
      <c r="F584" s="9" t="s">
        <v>523</v>
      </c>
      <c r="G584" s="10">
        <v>42389</v>
      </c>
      <c r="H584" s="10">
        <v>44216</v>
      </c>
      <c r="I584" s="8">
        <v>1000</v>
      </c>
      <c r="J584" s="9" t="s">
        <v>1510</v>
      </c>
      <c r="K584" s="9" t="s">
        <v>1499</v>
      </c>
      <c r="L584" s="9" t="s">
        <v>1500</v>
      </c>
    </row>
    <row r="585" spans="1:12" x14ac:dyDescent="0.25">
      <c r="A585" s="9" t="s">
        <v>90</v>
      </c>
      <c r="B585" s="9">
        <v>935598</v>
      </c>
      <c r="C585" s="2" t="s">
        <v>34</v>
      </c>
      <c r="D585" s="9" t="s">
        <v>1511</v>
      </c>
      <c r="E585" s="2">
        <v>1</v>
      </c>
      <c r="F585" s="4" t="s">
        <v>16</v>
      </c>
      <c r="G585" s="10">
        <v>42389</v>
      </c>
      <c r="H585" s="10">
        <v>42789</v>
      </c>
      <c r="I585" s="8">
        <v>1000</v>
      </c>
      <c r="J585" s="9" t="s">
        <v>1512</v>
      </c>
      <c r="K585" s="9" t="s">
        <v>1499</v>
      </c>
      <c r="L585" s="9" t="s">
        <v>82</v>
      </c>
    </row>
    <row r="586" spans="1:12" x14ac:dyDescent="0.25">
      <c r="A586" s="9" t="s">
        <v>90</v>
      </c>
      <c r="B586" s="9">
        <v>935600</v>
      </c>
      <c r="C586" s="2" t="s">
        <v>34</v>
      </c>
      <c r="D586" s="9" t="s">
        <v>1513</v>
      </c>
      <c r="E586" s="2">
        <v>1</v>
      </c>
      <c r="F586" s="4" t="s">
        <v>16</v>
      </c>
      <c r="G586" s="10">
        <v>42389</v>
      </c>
      <c r="H586" s="10">
        <v>43120</v>
      </c>
      <c r="I586" s="8">
        <v>1000</v>
      </c>
      <c r="J586" s="9" t="s">
        <v>1514</v>
      </c>
      <c r="K586" s="9" t="s">
        <v>1499</v>
      </c>
      <c r="L586" s="9" t="s">
        <v>82</v>
      </c>
    </row>
    <row r="587" spans="1:12" x14ac:dyDescent="0.25">
      <c r="A587" s="9" t="s">
        <v>90</v>
      </c>
      <c r="B587" s="9">
        <v>935602</v>
      </c>
      <c r="C587" s="2" t="s">
        <v>34</v>
      </c>
      <c r="D587" s="9" t="s">
        <v>1515</v>
      </c>
      <c r="E587" s="2">
        <v>1</v>
      </c>
      <c r="F587" s="4" t="s">
        <v>16</v>
      </c>
      <c r="G587" s="10">
        <v>42389</v>
      </c>
      <c r="H587" s="10">
        <v>43485</v>
      </c>
      <c r="I587" s="8">
        <v>1000</v>
      </c>
      <c r="J587" s="9" t="s">
        <v>1516</v>
      </c>
      <c r="K587" s="9" t="s">
        <v>1499</v>
      </c>
      <c r="L587" s="9" t="s">
        <v>1500</v>
      </c>
    </row>
    <row r="588" spans="1:12" x14ac:dyDescent="0.25">
      <c r="A588" s="9" t="s">
        <v>90</v>
      </c>
      <c r="B588" s="9">
        <v>935604</v>
      </c>
      <c r="C588" s="2" t="s">
        <v>34</v>
      </c>
      <c r="D588" s="9" t="s">
        <v>1517</v>
      </c>
      <c r="E588" s="2">
        <v>1</v>
      </c>
      <c r="F588" s="4" t="s">
        <v>16</v>
      </c>
      <c r="G588" s="10">
        <v>42389</v>
      </c>
      <c r="H588" s="10">
        <v>44216</v>
      </c>
      <c r="I588" s="8">
        <v>1000</v>
      </c>
      <c r="J588" s="9" t="s">
        <v>1518</v>
      </c>
      <c r="K588" s="9" t="s">
        <v>1499</v>
      </c>
      <c r="L588" s="9" t="s">
        <v>1500</v>
      </c>
    </row>
    <row r="589" spans="1:12" x14ac:dyDescent="0.25">
      <c r="A589" s="9" t="s">
        <v>90</v>
      </c>
      <c r="B589" s="9">
        <v>935606</v>
      </c>
      <c r="C589" s="2" t="s">
        <v>34</v>
      </c>
      <c r="D589" s="9" t="s">
        <v>1519</v>
      </c>
      <c r="E589" s="2">
        <v>1</v>
      </c>
      <c r="F589" s="4" t="s">
        <v>16</v>
      </c>
      <c r="G589" s="10">
        <v>42389</v>
      </c>
      <c r="H589" s="10">
        <v>45036</v>
      </c>
      <c r="I589" s="8">
        <v>1000</v>
      </c>
      <c r="J589" s="9" t="s">
        <v>1520</v>
      </c>
      <c r="K589" s="9" t="s">
        <v>1499</v>
      </c>
      <c r="L589" s="9" t="s">
        <v>1500</v>
      </c>
    </row>
    <row r="590" spans="1:12" x14ac:dyDescent="0.25">
      <c r="A590" s="9" t="s">
        <v>732</v>
      </c>
      <c r="B590" s="9">
        <v>935610</v>
      </c>
      <c r="C590" s="2" t="s">
        <v>1353</v>
      </c>
      <c r="D590" s="9" t="s">
        <v>1521</v>
      </c>
      <c r="E590" s="2">
        <v>1</v>
      </c>
      <c r="F590" s="9" t="s">
        <v>1359</v>
      </c>
      <c r="G590" s="10">
        <v>42390</v>
      </c>
      <c r="H590" s="10">
        <v>46043</v>
      </c>
      <c r="I590" s="8">
        <v>1000</v>
      </c>
      <c r="J590" s="9" t="s">
        <v>1522</v>
      </c>
      <c r="K590" s="9" t="s">
        <v>1523</v>
      </c>
      <c r="L590" s="9" t="s">
        <v>1524</v>
      </c>
    </row>
    <row r="591" spans="1:12" x14ac:dyDescent="0.25">
      <c r="A591" s="9" t="s">
        <v>732</v>
      </c>
      <c r="B591" s="9">
        <v>935612</v>
      </c>
      <c r="C591" s="2" t="s">
        <v>1353</v>
      </c>
      <c r="D591" s="9" t="s">
        <v>1525</v>
      </c>
      <c r="E591" s="2">
        <v>1</v>
      </c>
      <c r="F591" s="9" t="s">
        <v>1526</v>
      </c>
      <c r="G591" s="10">
        <v>42390</v>
      </c>
      <c r="H591" s="10">
        <v>47869</v>
      </c>
      <c r="I591" s="8">
        <v>1000</v>
      </c>
      <c r="J591" s="9" t="s">
        <v>1527</v>
      </c>
      <c r="K591" s="9" t="s">
        <v>1523</v>
      </c>
      <c r="L591" s="9" t="s">
        <v>1528</v>
      </c>
    </row>
    <row r="592" spans="1:12" x14ac:dyDescent="0.25">
      <c r="A592" s="9" t="s">
        <v>732</v>
      </c>
      <c r="B592" s="9">
        <v>935614</v>
      </c>
      <c r="C592" s="2" t="s">
        <v>1353</v>
      </c>
      <c r="D592" s="9" t="s">
        <v>1529</v>
      </c>
      <c r="E592" s="2">
        <v>1</v>
      </c>
      <c r="F592" s="9" t="s">
        <v>1449</v>
      </c>
      <c r="G592" s="10">
        <v>42390</v>
      </c>
      <c r="H592" s="10">
        <v>49695</v>
      </c>
      <c r="I592" s="8">
        <v>1000</v>
      </c>
      <c r="J592" s="9" t="s">
        <v>1530</v>
      </c>
      <c r="K592" s="9" t="s">
        <v>1523</v>
      </c>
      <c r="L592" s="9" t="s">
        <v>1524</v>
      </c>
    </row>
    <row r="593" spans="1:12" x14ac:dyDescent="0.25">
      <c r="A593" s="9" t="s">
        <v>732</v>
      </c>
      <c r="B593" s="9">
        <v>935616</v>
      </c>
      <c r="C593" s="2" t="s">
        <v>1353</v>
      </c>
      <c r="D593" s="9" t="s">
        <v>1531</v>
      </c>
      <c r="E593" s="2">
        <v>1</v>
      </c>
      <c r="F593" s="9" t="s">
        <v>1367</v>
      </c>
      <c r="G593" s="10">
        <v>42390</v>
      </c>
      <c r="H593" s="10">
        <v>46043</v>
      </c>
      <c r="I593" s="8">
        <v>1000</v>
      </c>
      <c r="J593" s="9" t="s">
        <v>1532</v>
      </c>
      <c r="K593" s="9" t="s">
        <v>1523</v>
      </c>
      <c r="L593" s="9" t="s">
        <v>1528</v>
      </c>
    </row>
    <row r="594" spans="1:12" x14ac:dyDescent="0.25">
      <c r="A594" s="9" t="s">
        <v>732</v>
      </c>
      <c r="B594" s="9">
        <v>935618</v>
      </c>
      <c r="C594" s="2" t="s">
        <v>1353</v>
      </c>
      <c r="D594" s="9" t="s">
        <v>1533</v>
      </c>
      <c r="E594" s="2">
        <v>1</v>
      </c>
      <c r="F594" s="9" t="s">
        <v>1534</v>
      </c>
      <c r="G594" s="10">
        <v>42390</v>
      </c>
      <c r="H594" s="10">
        <v>47869</v>
      </c>
      <c r="I594" s="8">
        <v>1000</v>
      </c>
      <c r="J594" s="9" t="s">
        <v>1535</v>
      </c>
      <c r="K594" s="9" t="s">
        <v>1523</v>
      </c>
      <c r="L594" s="9" t="s">
        <v>1524</v>
      </c>
    </row>
    <row r="595" spans="1:12" x14ac:dyDescent="0.25">
      <c r="A595" s="11" t="s">
        <v>732</v>
      </c>
      <c r="B595" s="11">
        <v>935620</v>
      </c>
      <c r="C595" s="12" t="s">
        <v>1353</v>
      </c>
      <c r="D595" s="11" t="s">
        <v>1536</v>
      </c>
      <c r="E595" s="12">
        <v>1</v>
      </c>
      <c r="F595" s="11" t="s">
        <v>1537</v>
      </c>
      <c r="G595" s="13">
        <v>42390</v>
      </c>
      <c r="H595" s="13">
        <v>49695</v>
      </c>
      <c r="I595" s="14">
        <v>1000</v>
      </c>
      <c r="J595" s="11" t="s">
        <v>1538</v>
      </c>
      <c r="K595" s="11" t="s">
        <v>1523</v>
      </c>
      <c r="L595" s="11" t="s">
        <v>1528</v>
      </c>
    </row>
    <row r="596" spans="1:12" x14ac:dyDescent="0.25">
      <c r="A596" s="2" t="s">
        <v>821</v>
      </c>
      <c r="B596" s="2">
        <v>935622</v>
      </c>
      <c r="C596" s="2" t="s">
        <v>34</v>
      </c>
      <c r="D596" s="2" t="s">
        <v>1539</v>
      </c>
      <c r="E596" s="2">
        <v>1</v>
      </c>
      <c r="F596" s="2" t="s">
        <v>840</v>
      </c>
      <c r="G596" s="3">
        <v>42396</v>
      </c>
      <c r="H596" s="3">
        <v>42896</v>
      </c>
      <c r="I596" s="8">
        <v>1000</v>
      </c>
      <c r="J596" s="2" t="s">
        <v>1540</v>
      </c>
      <c r="K596" s="2" t="s">
        <v>1541</v>
      </c>
      <c r="L596" s="2" t="s">
        <v>1542</v>
      </c>
    </row>
    <row r="597" spans="1:12" x14ac:dyDescent="0.25">
      <c r="A597" s="2" t="s">
        <v>821</v>
      </c>
      <c r="B597" s="2">
        <v>935624</v>
      </c>
      <c r="C597" s="2" t="s">
        <v>34</v>
      </c>
      <c r="D597" s="2" t="s">
        <v>1543</v>
      </c>
      <c r="E597" s="2">
        <v>1</v>
      </c>
      <c r="F597" s="4" t="s">
        <v>16</v>
      </c>
      <c r="G597" s="3">
        <v>42396</v>
      </c>
      <c r="H597" s="3">
        <v>42896</v>
      </c>
      <c r="I597" s="8">
        <v>1000</v>
      </c>
      <c r="J597" s="2" t="s">
        <v>1544</v>
      </c>
      <c r="K597" s="2" t="s">
        <v>1541</v>
      </c>
      <c r="L597" s="2" t="s">
        <v>1542</v>
      </c>
    </row>
    <row r="598" spans="1:12" x14ac:dyDescent="0.25">
      <c r="A598" s="2" t="s">
        <v>821</v>
      </c>
      <c r="B598" s="2">
        <v>935626</v>
      </c>
      <c r="C598" s="2" t="s">
        <v>34</v>
      </c>
      <c r="D598" s="2" t="s">
        <v>1545</v>
      </c>
      <c r="E598" s="2">
        <v>1</v>
      </c>
      <c r="F598" s="2" t="s">
        <v>840</v>
      </c>
      <c r="G598" s="3">
        <v>42396</v>
      </c>
      <c r="H598" s="3">
        <v>43492</v>
      </c>
      <c r="I598" s="8">
        <v>1000</v>
      </c>
      <c r="J598" s="2" t="s">
        <v>1546</v>
      </c>
      <c r="K598" s="2" t="s">
        <v>1541</v>
      </c>
      <c r="L598" s="2" t="s">
        <v>1542</v>
      </c>
    </row>
    <row r="599" spans="1:12" x14ac:dyDescent="0.25">
      <c r="A599" s="2" t="s">
        <v>821</v>
      </c>
      <c r="B599" s="2">
        <v>935628</v>
      </c>
      <c r="C599" s="2" t="s">
        <v>34</v>
      </c>
      <c r="D599" s="2" t="s">
        <v>1547</v>
      </c>
      <c r="E599" s="2">
        <v>1</v>
      </c>
      <c r="F599" s="2" t="s">
        <v>1328</v>
      </c>
      <c r="G599" s="3">
        <v>42396</v>
      </c>
      <c r="H599" s="3">
        <v>43492</v>
      </c>
      <c r="I599" s="8">
        <v>1000</v>
      </c>
      <c r="J599" s="2" t="s">
        <v>1548</v>
      </c>
      <c r="K599" s="2" t="s">
        <v>1541</v>
      </c>
      <c r="L599" s="2" t="s">
        <v>1542</v>
      </c>
    </row>
    <row r="600" spans="1:12" x14ac:dyDescent="0.25">
      <c r="A600" s="2" t="s">
        <v>821</v>
      </c>
      <c r="B600" s="2">
        <v>935630</v>
      </c>
      <c r="C600" s="2" t="s">
        <v>34</v>
      </c>
      <c r="D600" s="2" t="s">
        <v>1549</v>
      </c>
      <c r="E600" s="2">
        <v>1</v>
      </c>
      <c r="F600" s="4" t="s">
        <v>16</v>
      </c>
      <c r="G600" s="3">
        <v>42396</v>
      </c>
      <c r="H600" s="3">
        <v>43917</v>
      </c>
      <c r="I600" s="8">
        <v>1000</v>
      </c>
      <c r="J600" s="2" t="s">
        <v>1550</v>
      </c>
      <c r="K600" s="2" t="s">
        <v>1541</v>
      </c>
      <c r="L600" s="2" t="s">
        <v>1542</v>
      </c>
    </row>
    <row r="601" spans="1:12" x14ac:dyDescent="0.25">
      <c r="A601" s="2" t="s">
        <v>821</v>
      </c>
      <c r="B601" s="2">
        <v>935632</v>
      </c>
      <c r="C601" s="2" t="s">
        <v>34</v>
      </c>
      <c r="D601" s="2" t="s">
        <v>1551</v>
      </c>
      <c r="E601" s="2">
        <v>1</v>
      </c>
      <c r="F601" s="2" t="s">
        <v>1328</v>
      </c>
      <c r="G601" s="3">
        <v>42396</v>
      </c>
      <c r="H601" s="3">
        <v>44769</v>
      </c>
      <c r="I601" s="8">
        <v>1000</v>
      </c>
      <c r="J601" s="2" t="s">
        <v>1552</v>
      </c>
      <c r="K601" s="2" t="s">
        <v>1541</v>
      </c>
      <c r="L601" s="2" t="s">
        <v>1542</v>
      </c>
    </row>
    <row r="602" spans="1:12" x14ac:dyDescent="0.25">
      <c r="A602" s="2" t="s">
        <v>821</v>
      </c>
      <c r="B602" s="2">
        <v>935634</v>
      </c>
      <c r="C602" s="2" t="s">
        <v>34</v>
      </c>
      <c r="D602" s="2" t="s">
        <v>1553</v>
      </c>
      <c r="E602" s="2">
        <v>1</v>
      </c>
      <c r="F602" s="4" t="s">
        <v>16</v>
      </c>
      <c r="G602" s="3">
        <v>42396</v>
      </c>
      <c r="H602" s="3">
        <v>44769</v>
      </c>
      <c r="I602" s="8">
        <v>1000</v>
      </c>
      <c r="J602" s="2" t="s">
        <v>1554</v>
      </c>
      <c r="K602" s="2" t="s">
        <v>1541</v>
      </c>
      <c r="L602" s="2" t="s">
        <v>1542</v>
      </c>
    </row>
    <row r="603" spans="1:12" x14ac:dyDescent="0.25">
      <c r="A603" s="2" t="s">
        <v>159</v>
      </c>
      <c r="B603" s="2">
        <v>935636</v>
      </c>
      <c r="C603" s="2" t="s">
        <v>1353</v>
      </c>
      <c r="D603" s="2" t="s">
        <v>1555</v>
      </c>
      <c r="E603" s="2">
        <v>1</v>
      </c>
      <c r="F603" s="2" t="s">
        <v>344</v>
      </c>
      <c r="G603" s="3">
        <v>42408</v>
      </c>
      <c r="H603" s="3">
        <v>46061</v>
      </c>
      <c r="I603" s="8">
        <v>1000</v>
      </c>
      <c r="J603" s="2" t="s">
        <v>1556</v>
      </c>
      <c r="K603" s="2" t="s">
        <v>1557</v>
      </c>
      <c r="L603" s="2" t="s">
        <v>131</v>
      </c>
    </row>
    <row r="604" spans="1:12" x14ac:dyDescent="0.25">
      <c r="A604" s="2" t="s">
        <v>159</v>
      </c>
      <c r="B604" s="2">
        <v>935638</v>
      </c>
      <c r="C604" s="2" t="s">
        <v>1353</v>
      </c>
      <c r="D604" s="2" t="s">
        <v>1558</v>
      </c>
      <c r="E604" s="2">
        <v>1</v>
      </c>
      <c r="F604" s="2" t="s">
        <v>1490</v>
      </c>
      <c r="G604" s="3">
        <v>42408</v>
      </c>
      <c r="H604" s="3">
        <v>47887</v>
      </c>
      <c r="I604" s="8">
        <v>1000</v>
      </c>
      <c r="J604" s="2" t="s">
        <v>1559</v>
      </c>
      <c r="K604" s="2" t="s">
        <v>1557</v>
      </c>
      <c r="L604" s="2" t="s">
        <v>1023</v>
      </c>
    </row>
    <row r="605" spans="1:12" x14ac:dyDescent="0.25">
      <c r="A605" s="2" t="s">
        <v>159</v>
      </c>
      <c r="B605" s="2">
        <v>935640</v>
      </c>
      <c r="C605" s="2" t="s">
        <v>1353</v>
      </c>
      <c r="D605" s="2" t="s">
        <v>1560</v>
      </c>
      <c r="E605" s="2">
        <v>1</v>
      </c>
      <c r="F605" s="2" t="s">
        <v>1402</v>
      </c>
      <c r="G605" s="3">
        <v>42408</v>
      </c>
      <c r="H605" s="3">
        <v>46061</v>
      </c>
      <c r="I605" s="8">
        <v>1000</v>
      </c>
      <c r="J605" s="2" t="s">
        <v>1561</v>
      </c>
      <c r="K605" s="2" t="s">
        <v>1557</v>
      </c>
      <c r="L605" s="2" t="s">
        <v>131</v>
      </c>
    </row>
    <row r="606" spans="1:12" x14ac:dyDescent="0.25">
      <c r="A606" s="2" t="s">
        <v>159</v>
      </c>
      <c r="B606" s="2">
        <v>935642</v>
      </c>
      <c r="C606" s="2" t="s">
        <v>1353</v>
      </c>
      <c r="D606" s="2" t="s">
        <v>1562</v>
      </c>
      <c r="E606" s="2">
        <v>1</v>
      </c>
      <c r="F606" s="2" t="s">
        <v>1563</v>
      </c>
      <c r="G606" s="3">
        <v>42408</v>
      </c>
      <c r="H606" s="3">
        <v>47887</v>
      </c>
      <c r="I606" s="8">
        <v>1000</v>
      </c>
      <c r="J606" s="2" t="s">
        <v>1564</v>
      </c>
      <c r="K606" s="2" t="s">
        <v>1557</v>
      </c>
      <c r="L606" s="2" t="s">
        <v>1023</v>
      </c>
    </row>
    <row r="607" spans="1:12" x14ac:dyDescent="0.25">
      <c r="A607" s="2" t="s">
        <v>900</v>
      </c>
      <c r="B607" s="2">
        <v>935644</v>
      </c>
      <c r="C607" s="2" t="s">
        <v>34</v>
      </c>
      <c r="D607" s="2" t="s">
        <v>1565</v>
      </c>
      <c r="E607" s="2">
        <v>1</v>
      </c>
      <c r="F607" s="2" t="s">
        <v>40</v>
      </c>
      <c r="G607" s="3">
        <v>42415</v>
      </c>
      <c r="H607" s="3">
        <v>42784</v>
      </c>
      <c r="I607" s="8">
        <v>1000</v>
      </c>
      <c r="J607" s="2" t="s">
        <v>1566</v>
      </c>
      <c r="K607" s="2" t="s">
        <v>1567</v>
      </c>
      <c r="L607" s="2" t="s">
        <v>825</v>
      </c>
    </row>
    <row r="608" spans="1:12" x14ac:dyDescent="0.25">
      <c r="A608" s="2" t="s">
        <v>900</v>
      </c>
      <c r="B608" s="2">
        <v>935646</v>
      </c>
      <c r="C608" s="2" t="s">
        <v>34</v>
      </c>
      <c r="D608" s="2" t="s">
        <v>1568</v>
      </c>
      <c r="E608" s="2">
        <v>1</v>
      </c>
      <c r="F608" s="4" t="s">
        <v>16</v>
      </c>
      <c r="G608" s="3">
        <v>42415</v>
      </c>
      <c r="H608" s="3">
        <v>42784</v>
      </c>
      <c r="I608" s="8">
        <v>1000</v>
      </c>
      <c r="J608" s="2" t="s">
        <v>1569</v>
      </c>
      <c r="K608" s="2" t="s">
        <v>1567</v>
      </c>
      <c r="L608" s="2" t="s">
        <v>825</v>
      </c>
    </row>
    <row r="609" spans="1:12" x14ac:dyDescent="0.25">
      <c r="A609" s="2" t="s">
        <v>900</v>
      </c>
      <c r="B609" s="2">
        <v>935648</v>
      </c>
      <c r="C609" s="2" t="s">
        <v>34</v>
      </c>
      <c r="D609" s="2" t="s">
        <v>1570</v>
      </c>
      <c r="E609" s="2">
        <v>1</v>
      </c>
      <c r="F609" s="2" t="s">
        <v>840</v>
      </c>
      <c r="G609" s="3">
        <v>42415</v>
      </c>
      <c r="H609" s="3">
        <v>43173</v>
      </c>
      <c r="I609" s="8">
        <v>1000</v>
      </c>
      <c r="J609" s="2" t="s">
        <v>1571</v>
      </c>
      <c r="K609" s="2" t="s">
        <v>1567</v>
      </c>
      <c r="L609" s="2" t="s">
        <v>825</v>
      </c>
    </row>
    <row r="610" spans="1:12" x14ac:dyDescent="0.25">
      <c r="A610" s="2" t="s">
        <v>900</v>
      </c>
      <c r="B610" s="2">
        <v>935650</v>
      </c>
      <c r="C610" s="2" t="s">
        <v>34</v>
      </c>
      <c r="D610" s="2" t="s">
        <v>1572</v>
      </c>
      <c r="E610" s="2">
        <v>1</v>
      </c>
      <c r="F610" s="2" t="s">
        <v>373</v>
      </c>
      <c r="G610" s="3">
        <v>42415</v>
      </c>
      <c r="H610" s="3">
        <v>43510</v>
      </c>
      <c r="I610" s="8">
        <v>1000</v>
      </c>
      <c r="J610" s="2" t="s">
        <v>1573</v>
      </c>
      <c r="K610" s="2" t="s">
        <v>1567</v>
      </c>
      <c r="L610" s="2" t="s">
        <v>825</v>
      </c>
    </row>
    <row r="611" spans="1:12" x14ac:dyDescent="0.25">
      <c r="A611" s="2" t="s">
        <v>900</v>
      </c>
      <c r="B611" s="2">
        <v>935652</v>
      </c>
      <c r="C611" s="2" t="s">
        <v>34</v>
      </c>
      <c r="D611" s="2" t="s">
        <v>1574</v>
      </c>
      <c r="E611" s="2">
        <v>1</v>
      </c>
      <c r="F611" s="4" t="s">
        <v>16</v>
      </c>
      <c r="G611" s="3">
        <v>42415</v>
      </c>
      <c r="H611" s="3">
        <v>43510</v>
      </c>
      <c r="I611" s="8">
        <v>1000</v>
      </c>
      <c r="J611" s="2" t="s">
        <v>1575</v>
      </c>
      <c r="K611" s="2" t="s">
        <v>1567</v>
      </c>
      <c r="L611" s="2" t="s">
        <v>825</v>
      </c>
    </row>
    <row r="612" spans="1:12" x14ac:dyDescent="0.25">
      <c r="A612" s="2" t="s">
        <v>900</v>
      </c>
      <c r="B612" s="2">
        <v>935654</v>
      </c>
      <c r="C612" s="2" t="s">
        <v>34</v>
      </c>
      <c r="D612" s="2" t="s">
        <v>1576</v>
      </c>
      <c r="E612" s="2">
        <v>1</v>
      </c>
      <c r="F612" s="4" t="s">
        <v>16</v>
      </c>
      <c r="G612" s="3">
        <v>42415</v>
      </c>
      <c r="H612" s="3">
        <v>43875</v>
      </c>
      <c r="I612" s="8">
        <v>1000</v>
      </c>
      <c r="J612" s="2" t="s">
        <v>1577</v>
      </c>
      <c r="K612" s="2" t="s">
        <v>1567</v>
      </c>
      <c r="L612" s="2" t="s">
        <v>825</v>
      </c>
    </row>
    <row r="613" spans="1:12" x14ac:dyDescent="0.25">
      <c r="A613" s="2" t="s">
        <v>900</v>
      </c>
      <c r="B613" s="2">
        <v>935656</v>
      </c>
      <c r="C613" s="2" t="s">
        <v>34</v>
      </c>
      <c r="D613" s="2" t="s">
        <v>1578</v>
      </c>
      <c r="E613" s="2">
        <v>1</v>
      </c>
      <c r="F613" s="2" t="s">
        <v>417</v>
      </c>
      <c r="G613" s="3">
        <v>42415</v>
      </c>
      <c r="H613" s="3">
        <v>44726</v>
      </c>
      <c r="I613" s="8">
        <v>1000</v>
      </c>
      <c r="J613" s="2" t="s">
        <v>1579</v>
      </c>
      <c r="K613" s="2" t="s">
        <v>1567</v>
      </c>
      <c r="L613" s="2" t="s">
        <v>825</v>
      </c>
    </row>
    <row r="614" spans="1:12" x14ac:dyDescent="0.25">
      <c r="A614" s="2" t="s">
        <v>900</v>
      </c>
      <c r="B614" s="2">
        <v>935658</v>
      </c>
      <c r="C614" s="2" t="s">
        <v>34</v>
      </c>
      <c r="D614" s="2" t="s">
        <v>1580</v>
      </c>
      <c r="E614" s="2">
        <v>1</v>
      </c>
      <c r="F614" s="4" t="s">
        <v>16</v>
      </c>
      <c r="G614" s="3">
        <v>42415</v>
      </c>
      <c r="H614" s="3">
        <v>44726</v>
      </c>
      <c r="I614" s="8">
        <v>1000</v>
      </c>
      <c r="J614" s="2" t="s">
        <v>1581</v>
      </c>
      <c r="K614" s="2" t="s">
        <v>1567</v>
      </c>
      <c r="L614" s="2" t="s">
        <v>825</v>
      </c>
    </row>
    <row r="615" spans="1:12" x14ac:dyDescent="0.25">
      <c r="A615" s="2" t="s">
        <v>126</v>
      </c>
      <c r="B615" s="2">
        <v>935660</v>
      </c>
      <c r="C615" s="2" t="s">
        <v>1353</v>
      </c>
      <c r="D615" s="2" t="s">
        <v>1582</v>
      </c>
      <c r="E615" s="2">
        <v>1</v>
      </c>
      <c r="F615" s="2" t="s">
        <v>318</v>
      </c>
      <c r="G615" s="3">
        <v>42438</v>
      </c>
      <c r="H615" s="3">
        <v>46090</v>
      </c>
      <c r="I615" s="8">
        <v>1000</v>
      </c>
      <c r="J615" s="2" t="s">
        <v>1583</v>
      </c>
      <c r="K615" s="2" t="s">
        <v>1584</v>
      </c>
      <c r="L615" s="2" t="s">
        <v>131</v>
      </c>
    </row>
    <row r="616" spans="1:12" x14ac:dyDescent="0.25">
      <c r="A616" s="2" t="s">
        <v>126</v>
      </c>
      <c r="B616" s="2">
        <v>935662</v>
      </c>
      <c r="C616" s="2" t="s">
        <v>1353</v>
      </c>
      <c r="D616" s="2" t="s">
        <v>1585</v>
      </c>
      <c r="E616" s="2">
        <v>1</v>
      </c>
      <c r="F616" s="2" t="s">
        <v>1586</v>
      </c>
      <c r="G616" s="3">
        <v>42438</v>
      </c>
      <c r="H616" s="3">
        <v>46090</v>
      </c>
      <c r="I616" s="8">
        <v>1000</v>
      </c>
      <c r="J616" s="2" t="s">
        <v>1587</v>
      </c>
      <c r="K616" s="2" t="s">
        <v>1584</v>
      </c>
      <c r="L616" s="2" t="s">
        <v>131</v>
      </c>
    </row>
    <row r="617" spans="1:12" x14ac:dyDescent="0.25">
      <c r="A617" s="2" t="s">
        <v>126</v>
      </c>
      <c r="B617" s="2">
        <v>935664</v>
      </c>
      <c r="C617" s="2" t="s">
        <v>1353</v>
      </c>
      <c r="D617" s="2" t="s">
        <v>1588</v>
      </c>
      <c r="E617" s="2">
        <v>1</v>
      </c>
      <c r="F617" s="2" t="s">
        <v>1490</v>
      </c>
      <c r="G617" s="3">
        <v>42438</v>
      </c>
      <c r="H617" s="3">
        <v>47916</v>
      </c>
      <c r="I617" s="8">
        <v>1000</v>
      </c>
      <c r="J617" s="2" t="s">
        <v>1589</v>
      </c>
      <c r="K617" s="2" t="s">
        <v>1584</v>
      </c>
      <c r="L617" s="2" t="s">
        <v>1023</v>
      </c>
    </row>
    <row r="618" spans="1:12" x14ac:dyDescent="0.25">
      <c r="A618" s="2" t="s">
        <v>126</v>
      </c>
      <c r="B618" s="2">
        <v>935666</v>
      </c>
      <c r="C618" s="2" t="s">
        <v>1353</v>
      </c>
      <c r="D618" s="2" t="s">
        <v>1590</v>
      </c>
      <c r="E618" s="2">
        <v>1</v>
      </c>
      <c r="F618" s="2" t="s">
        <v>1591</v>
      </c>
      <c r="G618" s="3">
        <v>42438</v>
      </c>
      <c r="H618" s="3">
        <v>47916</v>
      </c>
      <c r="I618" s="8">
        <v>1000</v>
      </c>
      <c r="J618" s="2" t="s">
        <v>1592</v>
      </c>
      <c r="K618" s="2" t="s">
        <v>1584</v>
      </c>
      <c r="L618" s="2" t="s">
        <v>131</v>
      </c>
    </row>
    <row r="619" spans="1:12" x14ac:dyDescent="0.25">
      <c r="A619" s="2" t="s">
        <v>159</v>
      </c>
      <c r="B619" s="2">
        <v>935668</v>
      </c>
      <c r="C619" s="2" t="s">
        <v>1353</v>
      </c>
      <c r="D619" s="2" t="s">
        <v>1593</v>
      </c>
      <c r="E619" s="2">
        <v>1</v>
      </c>
      <c r="F619" s="2" t="s">
        <v>318</v>
      </c>
      <c r="G619" s="3">
        <v>42444</v>
      </c>
      <c r="H619" s="3">
        <v>46096</v>
      </c>
      <c r="I619" s="8">
        <v>1000</v>
      </c>
      <c r="J619" s="2" t="s">
        <v>1594</v>
      </c>
      <c r="K619" s="2" t="s">
        <v>1595</v>
      </c>
      <c r="L619" s="2" t="s">
        <v>131</v>
      </c>
    </row>
    <row r="620" spans="1:12" x14ac:dyDescent="0.25">
      <c r="A620" s="2" t="s">
        <v>159</v>
      </c>
      <c r="B620" s="2">
        <v>935670</v>
      </c>
      <c r="C620" s="2" t="s">
        <v>1353</v>
      </c>
      <c r="D620" s="2" t="s">
        <v>1596</v>
      </c>
      <c r="E620" s="2">
        <v>1</v>
      </c>
      <c r="F620" s="2" t="s">
        <v>1490</v>
      </c>
      <c r="G620" s="3">
        <v>42444</v>
      </c>
      <c r="H620" s="3">
        <v>47922</v>
      </c>
      <c r="I620" s="8">
        <v>1000</v>
      </c>
      <c r="J620" s="2" t="s">
        <v>1597</v>
      </c>
      <c r="K620" s="2" t="s">
        <v>1595</v>
      </c>
      <c r="L620" s="2" t="s">
        <v>1023</v>
      </c>
    </row>
    <row r="621" spans="1:12" x14ac:dyDescent="0.25">
      <c r="A621" s="2" t="s">
        <v>159</v>
      </c>
      <c r="B621" s="2">
        <v>935672</v>
      </c>
      <c r="C621" s="2" t="s">
        <v>1353</v>
      </c>
      <c r="D621" s="2" t="s">
        <v>1598</v>
      </c>
      <c r="E621" s="2">
        <v>1</v>
      </c>
      <c r="F621" s="2" t="s">
        <v>1586</v>
      </c>
      <c r="G621" s="3">
        <v>42444</v>
      </c>
      <c r="H621" s="3">
        <v>46096</v>
      </c>
      <c r="I621" s="8">
        <v>1000</v>
      </c>
      <c r="J621" s="2" t="s">
        <v>1599</v>
      </c>
      <c r="K621" s="2" t="s">
        <v>1595</v>
      </c>
      <c r="L621" s="2" t="s">
        <v>1023</v>
      </c>
    </row>
    <row r="622" spans="1:12" x14ac:dyDescent="0.25">
      <c r="A622" s="2" t="s">
        <v>159</v>
      </c>
      <c r="B622" s="2">
        <v>935674</v>
      </c>
      <c r="C622" s="2" t="s">
        <v>1353</v>
      </c>
      <c r="D622" s="2" t="s">
        <v>1600</v>
      </c>
      <c r="E622" s="2">
        <v>1</v>
      </c>
      <c r="F622" s="2" t="s">
        <v>1591</v>
      </c>
      <c r="G622" s="3">
        <v>42444</v>
      </c>
      <c r="H622" s="3">
        <v>47922</v>
      </c>
      <c r="I622" s="8">
        <v>1000</v>
      </c>
      <c r="J622" s="2" t="s">
        <v>1601</v>
      </c>
      <c r="K622" s="2" t="s">
        <v>1595</v>
      </c>
      <c r="L622" s="2" t="s">
        <v>1023</v>
      </c>
    </row>
    <row r="623" spans="1:12" x14ac:dyDescent="0.25">
      <c r="A623" s="2" t="s">
        <v>143</v>
      </c>
      <c r="B623" s="2">
        <v>935676</v>
      </c>
      <c r="C623" s="2" t="s">
        <v>1353</v>
      </c>
      <c r="D623" s="2" t="s">
        <v>1602</v>
      </c>
      <c r="E623" s="2">
        <v>1</v>
      </c>
      <c r="F623" s="2" t="s">
        <v>318</v>
      </c>
      <c r="G623" s="3">
        <v>42451</v>
      </c>
      <c r="H623" s="3">
        <v>46103</v>
      </c>
      <c r="I623" s="8">
        <v>1000</v>
      </c>
      <c r="J623" s="2" t="s">
        <v>1603</v>
      </c>
      <c r="K623" s="4" t="s">
        <v>1604</v>
      </c>
      <c r="L623" s="2" t="s">
        <v>310</v>
      </c>
    </row>
    <row r="624" spans="1:12" x14ac:dyDescent="0.25">
      <c r="A624" s="2" t="s">
        <v>143</v>
      </c>
      <c r="B624" s="2">
        <v>935678</v>
      </c>
      <c r="C624" s="2" t="s">
        <v>1353</v>
      </c>
      <c r="D624" s="2" t="s">
        <v>1605</v>
      </c>
      <c r="E624" s="2">
        <v>1</v>
      </c>
      <c r="F624" s="2" t="s">
        <v>1408</v>
      </c>
      <c r="G624" s="3">
        <v>42451</v>
      </c>
      <c r="H624" s="3">
        <v>47929</v>
      </c>
      <c r="I624" s="8">
        <v>1000</v>
      </c>
      <c r="J624" s="2" t="s">
        <v>1606</v>
      </c>
      <c r="K624" s="4" t="s">
        <v>1604</v>
      </c>
      <c r="L624" s="2" t="s">
        <v>131</v>
      </c>
    </row>
    <row r="625" spans="1:12" x14ac:dyDescent="0.25">
      <c r="A625" s="2" t="s">
        <v>143</v>
      </c>
      <c r="B625" s="2">
        <v>935680</v>
      </c>
      <c r="C625" s="2" t="s">
        <v>1353</v>
      </c>
      <c r="D625" s="2" t="s">
        <v>1607</v>
      </c>
      <c r="E625" s="2">
        <v>1</v>
      </c>
      <c r="F625" s="2" t="s">
        <v>1586</v>
      </c>
      <c r="G625" s="3">
        <v>42451</v>
      </c>
      <c r="H625" s="3">
        <v>46103</v>
      </c>
      <c r="I625" s="8">
        <v>1000</v>
      </c>
      <c r="J625" s="2" t="s">
        <v>1608</v>
      </c>
      <c r="K625" s="4" t="s">
        <v>1604</v>
      </c>
      <c r="L625" s="2" t="s">
        <v>310</v>
      </c>
    </row>
    <row r="626" spans="1:12" x14ac:dyDescent="0.25">
      <c r="A626" s="2" t="s">
        <v>143</v>
      </c>
      <c r="B626" s="2">
        <v>935682</v>
      </c>
      <c r="C626" s="2" t="s">
        <v>1353</v>
      </c>
      <c r="D626" s="2" t="s">
        <v>1609</v>
      </c>
      <c r="E626" s="2">
        <v>1</v>
      </c>
      <c r="F626" s="2" t="s">
        <v>1563</v>
      </c>
      <c r="G626" s="3">
        <v>42451</v>
      </c>
      <c r="H626" s="3">
        <v>47929</v>
      </c>
      <c r="I626" s="8">
        <v>1000</v>
      </c>
      <c r="J626" s="2" t="s">
        <v>1610</v>
      </c>
      <c r="K626" s="4" t="s">
        <v>1604</v>
      </c>
      <c r="L626" s="2" t="s">
        <v>131</v>
      </c>
    </row>
    <row r="627" spans="1:12" x14ac:dyDescent="0.25">
      <c r="A627" s="2" t="s">
        <v>1611</v>
      </c>
      <c r="B627" s="2">
        <v>935684</v>
      </c>
      <c r="C627" s="2" t="s">
        <v>1353</v>
      </c>
      <c r="D627" s="2" t="s">
        <v>1612</v>
      </c>
      <c r="E627" s="2">
        <v>1</v>
      </c>
      <c r="F627" s="2" t="s">
        <v>318</v>
      </c>
      <c r="G627" s="3">
        <v>42452</v>
      </c>
      <c r="H627" s="3">
        <v>46104</v>
      </c>
      <c r="I627" s="8">
        <v>1000</v>
      </c>
      <c r="J627" s="2" t="s">
        <v>1613</v>
      </c>
      <c r="K627" s="2" t="s">
        <v>1614</v>
      </c>
      <c r="L627" s="2" t="s">
        <v>1615</v>
      </c>
    </row>
    <row r="628" spans="1:12" x14ac:dyDescent="0.25">
      <c r="A628" s="2" t="s">
        <v>1611</v>
      </c>
      <c r="B628" s="2">
        <v>935686</v>
      </c>
      <c r="C628" s="2" t="s">
        <v>1353</v>
      </c>
      <c r="D628" s="2" t="s">
        <v>1616</v>
      </c>
      <c r="E628" s="2">
        <v>1</v>
      </c>
      <c r="F628" s="2" t="s">
        <v>1408</v>
      </c>
      <c r="G628" s="3">
        <v>42452</v>
      </c>
      <c r="H628" s="3">
        <v>47930</v>
      </c>
      <c r="I628" s="8">
        <v>1000</v>
      </c>
      <c r="J628" s="2" t="s">
        <v>1617</v>
      </c>
      <c r="K628" s="2" t="s">
        <v>1614</v>
      </c>
      <c r="L628" s="2" t="s">
        <v>1615</v>
      </c>
    </row>
    <row r="629" spans="1:12" x14ac:dyDescent="0.25">
      <c r="A629" s="2" t="s">
        <v>1611</v>
      </c>
      <c r="B629" s="2">
        <v>935688</v>
      </c>
      <c r="C629" s="2" t="s">
        <v>1353</v>
      </c>
      <c r="D629" s="2" t="s">
        <v>1618</v>
      </c>
      <c r="E629" s="2">
        <v>1</v>
      </c>
      <c r="F629" s="2" t="s">
        <v>1586</v>
      </c>
      <c r="G629" s="3">
        <v>42452</v>
      </c>
      <c r="H629" s="3">
        <v>46104</v>
      </c>
      <c r="I629" s="8">
        <v>1000</v>
      </c>
      <c r="J629" s="2" t="s">
        <v>1619</v>
      </c>
      <c r="K629" s="2" t="s">
        <v>1614</v>
      </c>
      <c r="L629" s="2" t="s">
        <v>310</v>
      </c>
    </row>
    <row r="630" spans="1:12" x14ac:dyDescent="0.25">
      <c r="A630" s="2" t="s">
        <v>1611</v>
      </c>
      <c r="B630" s="2">
        <v>935690</v>
      </c>
      <c r="C630" s="2" t="s">
        <v>1353</v>
      </c>
      <c r="D630" s="2" t="s">
        <v>1620</v>
      </c>
      <c r="E630" s="2">
        <v>1</v>
      </c>
      <c r="F630" s="2" t="s">
        <v>1563</v>
      </c>
      <c r="G630" s="3">
        <v>42452</v>
      </c>
      <c r="H630" s="3">
        <v>47930</v>
      </c>
      <c r="I630" s="8">
        <v>1000</v>
      </c>
      <c r="J630" s="2" t="s">
        <v>1621</v>
      </c>
      <c r="K630" s="2" t="s">
        <v>1614</v>
      </c>
      <c r="L630" s="2" t="s">
        <v>1615</v>
      </c>
    </row>
    <row r="631" spans="1:12" x14ac:dyDescent="0.25">
      <c r="A631" s="2" t="s">
        <v>90</v>
      </c>
      <c r="B631" s="2">
        <v>935692</v>
      </c>
      <c r="C631" s="2" t="s">
        <v>34</v>
      </c>
      <c r="D631" s="2" t="s">
        <v>1622</v>
      </c>
      <c r="E631" s="2">
        <v>1</v>
      </c>
      <c r="F631" s="2" t="s">
        <v>520</v>
      </c>
      <c r="G631" s="15">
        <v>42502</v>
      </c>
      <c r="H631" s="15">
        <v>43232</v>
      </c>
      <c r="I631" s="8">
        <v>1000</v>
      </c>
      <c r="J631" s="2" t="s">
        <v>1623</v>
      </c>
      <c r="K631" s="16" t="s">
        <v>1624</v>
      </c>
      <c r="L631" s="2" t="s">
        <v>233</v>
      </c>
    </row>
    <row r="632" spans="1:12" x14ac:dyDescent="0.25">
      <c r="A632" s="2" t="s">
        <v>90</v>
      </c>
      <c r="B632" s="2">
        <v>935694</v>
      </c>
      <c r="C632" s="2" t="s">
        <v>34</v>
      </c>
      <c r="D632" s="2" t="s">
        <v>1625</v>
      </c>
      <c r="E632" s="2">
        <v>1</v>
      </c>
      <c r="F632" s="2" t="s">
        <v>523</v>
      </c>
      <c r="G632" s="15">
        <v>42502</v>
      </c>
      <c r="H632" s="15">
        <v>43597</v>
      </c>
      <c r="I632" s="8">
        <v>1000</v>
      </c>
      <c r="J632" s="2" t="s">
        <v>1626</v>
      </c>
      <c r="K632" s="16" t="s">
        <v>1624</v>
      </c>
      <c r="L632" s="2" t="s">
        <v>105</v>
      </c>
    </row>
    <row r="633" spans="1:12" x14ac:dyDescent="0.25">
      <c r="A633" s="2" t="s">
        <v>90</v>
      </c>
      <c r="B633" s="2">
        <v>935696</v>
      </c>
      <c r="C633" s="2" t="s">
        <v>34</v>
      </c>
      <c r="D633" s="2" t="s">
        <v>1627</v>
      </c>
      <c r="E633" s="2">
        <v>1</v>
      </c>
      <c r="F633" s="2" t="s">
        <v>50</v>
      </c>
      <c r="G633" s="15">
        <v>42502</v>
      </c>
      <c r="H633" s="15">
        <v>44328</v>
      </c>
      <c r="I633" s="8">
        <v>1000</v>
      </c>
      <c r="J633" s="2" t="s">
        <v>1628</v>
      </c>
      <c r="K633" s="16" t="s">
        <v>1624</v>
      </c>
      <c r="L633" s="2" t="s">
        <v>233</v>
      </c>
    </row>
    <row r="634" spans="1:12" x14ac:dyDescent="0.25">
      <c r="A634" s="2" t="s">
        <v>90</v>
      </c>
      <c r="B634" s="2">
        <v>935698</v>
      </c>
      <c r="C634" s="2" t="s">
        <v>34</v>
      </c>
      <c r="D634" s="2" t="s">
        <v>1629</v>
      </c>
      <c r="E634" s="2">
        <v>1</v>
      </c>
      <c r="F634" s="2" t="s">
        <v>523</v>
      </c>
      <c r="G634" s="15">
        <v>42502</v>
      </c>
      <c r="H634" s="15">
        <v>43232</v>
      </c>
      <c r="I634" s="8">
        <v>1000</v>
      </c>
      <c r="J634" s="2" t="s">
        <v>1630</v>
      </c>
      <c r="K634" s="16" t="s">
        <v>1624</v>
      </c>
      <c r="L634" s="2" t="s">
        <v>105</v>
      </c>
    </row>
    <row r="635" spans="1:12" x14ac:dyDescent="0.25">
      <c r="A635" s="2" t="s">
        <v>90</v>
      </c>
      <c r="B635" s="2">
        <v>935700</v>
      </c>
      <c r="C635" s="2" t="s">
        <v>34</v>
      </c>
      <c r="D635" s="2" t="s">
        <v>1631</v>
      </c>
      <c r="E635" s="2">
        <v>1</v>
      </c>
      <c r="F635" s="2" t="s">
        <v>110</v>
      </c>
      <c r="G635" s="15">
        <v>42502</v>
      </c>
      <c r="H635" s="15">
        <v>43597</v>
      </c>
      <c r="I635" s="8">
        <v>1000</v>
      </c>
      <c r="J635" s="2" t="s">
        <v>1632</v>
      </c>
      <c r="K635" s="16" t="s">
        <v>1624</v>
      </c>
      <c r="L635" s="2" t="s">
        <v>233</v>
      </c>
    </row>
    <row r="636" spans="1:12" x14ac:dyDescent="0.25">
      <c r="A636" s="2" t="s">
        <v>90</v>
      </c>
      <c r="B636" s="2">
        <v>935702</v>
      </c>
      <c r="C636" s="2" t="s">
        <v>34</v>
      </c>
      <c r="D636" s="2" t="s">
        <v>1633</v>
      </c>
      <c r="E636" s="2">
        <v>1</v>
      </c>
      <c r="F636" s="2" t="s">
        <v>520</v>
      </c>
      <c r="G636" s="15">
        <v>42502</v>
      </c>
      <c r="H636" s="15">
        <v>44328</v>
      </c>
      <c r="I636" s="8">
        <v>1000</v>
      </c>
      <c r="J636" s="2" t="s">
        <v>1634</v>
      </c>
      <c r="K636" s="16" t="s">
        <v>1624</v>
      </c>
      <c r="L636" s="2" t="s">
        <v>233</v>
      </c>
    </row>
    <row r="637" spans="1:12" x14ac:dyDescent="0.25">
      <c r="A637" s="2" t="s">
        <v>90</v>
      </c>
      <c r="B637" s="2">
        <v>935704</v>
      </c>
      <c r="C637" s="2" t="s">
        <v>34</v>
      </c>
      <c r="D637" s="2" t="s">
        <v>1635</v>
      </c>
      <c r="E637" s="2">
        <v>1</v>
      </c>
      <c r="F637" s="4" t="s">
        <v>16</v>
      </c>
      <c r="G637" s="15">
        <v>42502</v>
      </c>
      <c r="H637" s="15">
        <v>42902</v>
      </c>
      <c r="I637" s="8">
        <v>1000</v>
      </c>
      <c r="J637" s="2" t="s">
        <v>1636</v>
      </c>
      <c r="K637" s="16" t="s">
        <v>1624</v>
      </c>
      <c r="L637" s="2" t="s">
        <v>233</v>
      </c>
    </row>
    <row r="638" spans="1:12" x14ac:dyDescent="0.25">
      <c r="A638" s="2" t="s">
        <v>90</v>
      </c>
      <c r="B638" s="2">
        <v>935706</v>
      </c>
      <c r="C638" s="2" t="s">
        <v>34</v>
      </c>
      <c r="D638" s="2" t="s">
        <v>1637</v>
      </c>
      <c r="E638" s="2">
        <v>1</v>
      </c>
      <c r="F638" s="4" t="s">
        <v>16</v>
      </c>
      <c r="G638" s="15">
        <v>42502</v>
      </c>
      <c r="H638" s="15">
        <v>43051</v>
      </c>
      <c r="I638" s="8">
        <v>1000</v>
      </c>
      <c r="J638" s="2" t="s">
        <v>1638</v>
      </c>
      <c r="K638" s="16" t="s">
        <v>1624</v>
      </c>
      <c r="L638" s="2" t="s">
        <v>233</v>
      </c>
    </row>
    <row r="639" spans="1:12" x14ac:dyDescent="0.25">
      <c r="A639" s="2" t="s">
        <v>90</v>
      </c>
      <c r="B639" s="2">
        <v>935708</v>
      </c>
      <c r="C639" s="2" t="s">
        <v>34</v>
      </c>
      <c r="D639" s="2" t="s">
        <v>1639</v>
      </c>
      <c r="E639" s="2">
        <v>1</v>
      </c>
      <c r="F639" s="4" t="s">
        <v>16</v>
      </c>
      <c r="G639" s="15">
        <v>42502</v>
      </c>
      <c r="H639" s="15">
        <v>43232</v>
      </c>
      <c r="I639" s="8">
        <v>1000</v>
      </c>
      <c r="J639" s="2" t="s">
        <v>1640</v>
      </c>
      <c r="K639" s="16" t="s">
        <v>1624</v>
      </c>
      <c r="L639" s="2" t="s">
        <v>233</v>
      </c>
    </row>
    <row r="640" spans="1:12" x14ac:dyDescent="0.25">
      <c r="A640" s="2" t="s">
        <v>90</v>
      </c>
      <c r="B640" s="2">
        <v>935710</v>
      </c>
      <c r="C640" s="2" t="s">
        <v>34</v>
      </c>
      <c r="D640" s="2" t="s">
        <v>1641</v>
      </c>
      <c r="E640" s="2">
        <v>1</v>
      </c>
      <c r="F640" s="4" t="s">
        <v>16</v>
      </c>
      <c r="G640" s="15">
        <v>42502</v>
      </c>
      <c r="H640" s="15">
        <v>43597</v>
      </c>
      <c r="I640" s="8">
        <v>1000</v>
      </c>
      <c r="J640" s="2" t="s">
        <v>1642</v>
      </c>
      <c r="K640" s="16" t="s">
        <v>1624</v>
      </c>
      <c r="L640" s="2" t="s">
        <v>233</v>
      </c>
    </row>
    <row r="641" spans="1:12" x14ac:dyDescent="0.25">
      <c r="A641" s="2" t="s">
        <v>90</v>
      </c>
      <c r="B641" s="2">
        <v>935712</v>
      </c>
      <c r="C641" s="2" t="s">
        <v>34</v>
      </c>
      <c r="D641" s="2" t="s">
        <v>1643</v>
      </c>
      <c r="E641" s="2">
        <v>1</v>
      </c>
      <c r="F641" s="4" t="s">
        <v>16</v>
      </c>
      <c r="G641" s="15">
        <v>42502</v>
      </c>
      <c r="H641" s="15">
        <v>45242</v>
      </c>
      <c r="I641" s="8">
        <v>1000</v>
      </c>
      <c r="J641" s="2" t="s">
        <v>1644</v>
      </c>
      <c r="K641" s="16" t="s">
        <v>1624</v>
      </c>
      <c r="L641" s="2" t="s">
        <v>233</v>
      </c>
    </row>
    <row r="642" spans="1:12" x14ac:dyDescent="0.25">
      <c r="A642" s="2" t="s">
        <v>1244</v>
      </c>
      <c r="B642" s="2">
        <v>935714</v>
      </c>
      <c r="C642" s="2" t="s">
        <v>34</v>
      </c>
      <c r="D642" s="2" t="s">
        <v>1645</v>
      </c>
      <c r="E642" s="2">
        <v>1</v>
      </c>
      <c r="F642" s="2" t="s">
        <v>840</v>
      </c>
      <c r="G642" s="15">
        <v>42508</v>
      </c>
      <c r="H642" s="15">
        <v>43238</v>
      </c>
      <c r="I642" s="8">
        <v>1000</v>
      </c>
      <c r="J642" s="2" t="s">
        <v>1646</v>
      </c>
      <c r="K642" s="16" t="s">
        <v>1647</v>
      </c>
      <c r="L642" s="2" t="s">
        <v>1248</v>
      </c>
    </row>
    <row r="643" spans="1:12" x14ac:dyDescent="0.25">
      <c r="A643" s="2" t="s">
        <v>1244</v>
      </c>
      <c r="B643" s="2">
        <v>935716</v>
      </c>
      <c r="C643" s="2" t="s">
        <v>34</v>
      </c>
      <c r="D643" s="2" t="s">
        <v>1648</v>
      </c>
      <c r="E643" s="2">
        <v>1</v>
      </c>
      <c r="F643" s="4" t="s">
        <v>16</v>
      </c>
      <c r="G643" s="15">
        <v>42508</v>
      </c>
      <c r="H643" s="15">
        <v>43238</v>
      </c>
      <c r="I643" s="8">
        <v>1000</v>
      </c>
      <c r="J643" s="2" t="s">
        <v>1649</v>
      </c>
      <c r="K643" s="16" t="s">
        <v>1647</v>
      </c>
      <c r="L643" s="2" t="s">
        <v>1248</v>
      </c>
    </row>
    <row r="644" spans="1:12" x14ac:dyDescent="0.25">
      <c r="A644" s="2" t="s">
        <v>1244</v>
      </c>
      <c r="B644" s="2">
        <v>935718</v>
      </c>
      <c r="C644" s="2" t="s">
        <v>34</v>
      </c>
      <c r="D644" s="2" t="s">
        <v>1650</v>
      </c>
      <c r="E644" s="2">
        <v>1</v>
      </c>
      <c r="F644" s="2" t="s">
        <v>1328</v>
      </c>
      <c r="G644" s="15">
        <v>42508</v>
      </c>
      <c r="H644" s="15">
        <v>43603</v>
      </c>
      <c r="I644" s="8">
        <v>1000</v>
      </c>
      <c r="J644" s="2" t="s">
        <v>1651</v>
      </c>
      <c r="K644" s="16" t="s">
        <v>1647</v>
      </c>
      <c r="L644" s="2" t="s">
        <v>1248</v>
      </c>
    </row>
    <row r="645" spans="1:12" x14ac:dyDescent="0.25">
      <c r="A645" s="2" t="s">
        <v>1244</v>
      </c>
      <c r="B645" s="2">
        <v>935720</v>
      </c>
      <c r="C645" s="2" t="s">
        <v>34</v>
      </c>
      <c r="D645" s="2" t="s">
        <v>1652</v>
      </c>
      <c r="E645" s="2">
        <v>1</v>
      </c>
      <c r="F645" s="2" t="s">
        <v>1328</v>
      </c>
      <c r="G645" s="15">
        <v>42508</v>
      </c>
      <c r="H645" s="15">
        <v>43603</v>
      </c>
      <c r="I645" s="8">
        <v>1000</v>
      </c>
      <c r="J645" s="2" t="s">
        <v>1653</v>
      </c>
      <c r="K645" s="16" t="s">
        <v>1647</v>
      </c>
      <c r="L645" s="2" t="s">
        <v>1248</v>
      </c>
    </row>
    <row r="646" spans="1:12" x14ac:dyDescent="0.25">
      <c r="A646" s="2" t="s">
        <v>1244</v>
      </c>
      <c r="B646" s="2">
        <v>935722</v>
      </c>
      <c r="C646" s="2" t="s">
        <v>34</v>
      </c>
      <c r="D646" s="2" t="s">
        <v>1654</v>
      </c>
      <c r="E646" s="2">
        <v>1</v>
      </c>
      <c r="F646" s="4" t="s">
        <v>16</v>
      </c>
      <c r="G646" s="15">
        <v>42508</v>
      </c>
      <c r="H646" s="15">
        <v>43603</v>
      </c>
      <c r="I646" s="8">
        <v>1000</v>
      </c>
      <c r="J646" s="2" t="s">
        <v>1655</v>
      </c>
      <c r="K646" s="16" t="s">
        <v>1647</v>
      </c>
      <c r="L646" s="2" t="s">
        <v>1248</v>
      </c>
    </row>
    <row r="647" spans="1:12" x14ac:dyDescent="0.25">
      <c r="A647" s="2" t="s">
        <v>1244</v>
      </c>
      <c r="B647" s="2">
        <v>935724</v>
      </c>
      <c r="C647" s="2" t="s">
        <v>34</v>
      </c>
      <c r="D647" s="2" t="s">
        <v>1656</v>
      </c>
      <c r="E647" s="2">
        <v>1</v>
      </c>
      <c r="F647" s="2" t="s">
        <v>373</v>
      </c>
      <c r="G647" s="15">
        <v>42508</v>
      </c>
      <c r="H647" s="15">
        <v>43969</v>
      </c>
      <c r="I647" s="8">
        <v>1000</v>
      </c>
      <c r="J647" s="2" t="s">
        <v>1657</v>
      </c>
      <c r="K647" s="16" t="s">
        <v>1647</v>
      </c>
      <c r="L647" s="2" t="s">
        <v>1248</v>
      </c>
    </row>
    <row r="648" spans="1:12" x14ac:dyDescent="0.25">
      <c r="A648" s="2" t="s">
        <v>1244</v>
      </c>
      <c r="B648" s="2">
        <v>935726</v>
      </c>
      <c r="C648" s="2" t="s">
        <v>34</v>
      </c>
      <c r="D648" s="2" t="s">
        <v>1658</v>
      </c>
      <c r="E648" s="2">
        <v>1</v>
      </c>
      <c r="F648" s="2" t="s">
        <v>373</v>
      </c>
      <c r="G648" s="15">
        <v>42508</v>
      </c>
      <c r="H648" s="15">
        <v>43969</v>
      </c>
      <c r="I648" s="8">
        <v>1000</v>
      </c>
      <c r="J648" s="2" t="s">
        <v>1659</v>
      </c>
      <c r="K648" s="16" t="s">
        <v>1647</v>
      </c>
      <c r="L648" s="2" t="s">
        <v>1248</v>
      </c>
    </row>
    <row r="649" spans="1:12" x14ac:dyDescent="0.25">
      <c r="A649" s="2" t="s">
        <v>1244</v>
      </c>
      <c r="B649" s="2">
        <v>935728</v>
      </c>
      <c r="C649" s="2" t="s">
        <v>34</v>
      </c>
      <c r="D649" s="2" t="s">
        <v>1660</v>
      </c>
      <c r="E649" s="2">
        <v>1</v>
      </c>
      <c r="F649" s="4" t="s">
        <v>16</v>
      </c>
      <c r="G649" s="15">
        <v>42508</v>
      </c>
      <c r="H649" s="15">
        <v>43969</v>
      </c>
      <c r="I649" s="8">
        <v>1000</v>
      </c>
      <c r="J649" s="2" t="s">
        <v>1661</v>
      </c>
      <c r="K649" s="16" t="s">
        <v>1647</v>
      </c>
      <c r="L649" s="2" t="s">
        <v>1248</v>
      </c>
    </row>
    <row r="650" spans="1:12" x14ac:dyDescent="0.25">
      <c r="A650" s="2" t="s">
        <v>1662</v>
      </c>
      <c r="B650" s="2">
        <v>935730</v>
      </c>
      <c r="C650" s="2" t="s">
        <v>34</v>
      </c>
      <c r="D650" s="2" t="s">
        <v>1663</v>
      </c>
      <c r="E650" s="2">
        <v>1</v>
      </c>
      <c r="F650" s="2" t="s">
        <v>1664</v>
      </c>
      <c r="G650" s="15">
        <v>42529</v>
      </c>
      <c r="H650" s="15">
        <v>44536</v>
      </c>
      <c r="I650" s="8">
        <v>1000</v>
      </c>
      <c r="J650" s="2" t="s">
        <v>1665</v>
      </c>
      <c r="K650" s="2" t="s">
        <v>1666</v>
      </c>
      <c r="L650" s="2" t="s">
        <v>131</v>
      </c>
    </row>
    <row r="651" spans="1:12" x14ac:dyDescent="0.25">
      <c r="A651" s="2" t="s">
        <v>1662</v>
      </c>
      <c r="B651" s="2">
        <v>935732</v>
      </c>
      <c r="C651" s="2" t="s">
        <v>34</v>
      </c>
      <c r="D651" s="2" t="s">
        <v>1667</v>
      </c>
      <c r="E651" s="2">
        <v>1</v>
      </c>
      <c r="F651" s="2" t="s">
        <v>776</v>
      </c>
      <c r="G651" s="15">
        <v>42529</v>
      </c>
      <c r="H651" s="15">
        <v>44536</v>
      </c>
      <c r="I651" s="8">
        <v>1000</v>
      </c>
      <c r="J651" s="2" t="s">
        <v>1668</v>
      </c>
      <c r="K651" s="2" t="s">
        <v>1666</v>
      </c>
      <c r="L651" s="2" t="s">
        <v>1023</v>
      </c>
    </row>
    <row r="652" spans="1:12" x14ac:dyDescent="0.25">
      <c r="A652" s="2" t="s">
        <v>1662</v>
      </c>
      <c r="B652" s="2">
        <v>935734</v>
      </c>
      <c r="C652" s="2" t="s">
        <v>34</v>
      </c>
      <c r="D652" s="2" t="s">
        <v>1669</v>
      </c>
      <c r="E652" s="2">
        <v>1</v>
      </c>
      <c r="F652" s="2" t="s">
        <v>776</v>
      </c>
      <c r="G652" s="15">
        <v>42529</v>
      </c>
      <c r="H652" s="15">
        <v>45083</v>
      </c>
      <c r="I652" s="8">
        <v>1000</v>
      </c>
      <c r="J652" s="2" t="s">
        <v>1670</v>
      </c>
      <c r="K652" s="2" t="s">
        <v>1666</v>
      </c>
      <c r="L652" s="2" t="s">
        <v>131</v>
      </c>
    </row>
    <row r="653" spans="1:12" x14ac:dyDescent="0.25">
      <c r="A653" s="2" t="s">
        <v>1662</v>
      </c>
      <c r="B653" s="2">
        <v>935736</v>
      </c>
      <c r="C653" s="2" t="s">
        <v>34</v>
      </c>
      <c r="D653" s="2" t="s">
        <v>1671</v>
      </c>
      <c r="E653" s="2">
        <v>1</v>
      </c>
      <c r="F653" s="2" t="s">
        <v>1672</v>
      </c>
      <c r="G653" s="15">
        <v>42529</v>
      </c>
      <c r="H653" s="15">
        <v>45083</v>
      </c>
      <c r="I653" s="8">
        <v>1000</v>
      </c>
      <c r="J653" s="2" t="s">
        <v>1673</v>
      </c>
      <c r="K653" s="2" t="s">
        <v>1666</v>
      </c>
      <c r="L653" s="2" t="s">
        <v>1023</v>
      </c>
    </row>
    <row r="654" spans="1:12" x14ac:dyDescent="0.25">
      <c r="A654" s="2" t="s">
        <v>1662</v>
      </c>
      <c r="B654" s="2">
        <v>935738</v>
      </c>
      <c r="C654" s="2" t="s">
        <v>34</v>
      </c>
      <c r="D654" s="2" t="s">
        <v>1674</v>
      </c>
      <c r="E654" s="2">
        <v>1</v>
      </c>
      <c r="F654" s="2" t="s">
        <v>1672</v>
      </c>
      <c r="G654" s="15">
        <v>42529</v>
      </c>
      <c r="H654" s="15">
        <v>46179</v>
      </c>
      <c r="I654" s="8">
        <v>1000</v>
      </c>
      <c r="J654" s="2" t="s">
        <v>1675</v>
      </c>
      <c r="K654" s="2" t="s">
        <v>1666</v>
      </c>
      <c r="L654" s="2" t="s">
        <v>131</v>
      </c>
    </row>
    <row r="655" spans="1:12" x14ac:dyDescent="0.25">
      <c r="A655" s="2" t="s">
        <v>1662</v>
      </c>
      <c r="B655" s="2">
        <v>935740</v>
      </c>
      <c r="C655" s="2" t="s">
        <v>34</v>
      </c>
      <c r="D655" s="2" t="s">
        <v>1676</v>
      </c>
      <c r="E655" s="2">
        <v>1</v>
      </c>
      <c r="F655" s="2" t="s">
        <v>1677</v>
      </c>
      <c r="G655" s="15">
        <v>42529</v>
      </c>
      <c r="H655" s="15">
        <v>46179</v>
      </c>
      <c r="I655" s="8">
        <v>1000</v>
      </c>
      <c r="J655" s="2" t="s">
        <v>1678</v>
      </c>
      <c r="K655" s="2" t="s">
        <v>1666</v>
      </c>
      <c r="L655" s="2" t="s">
        <v>1023</v>
      </c>
    </row>
    <row r="656" spans="1:12" x14ac:dyDescent="0.25">
      <c r="A656" s="2" t="s">
        <v>1662</v>
      </c>
      <c r="B656" s="2">
        <v>935742</v>
      </c>
      <c r="C656" s="2" t="s">
        <v>34</v>
      </c>
      <c r="D656" s="2" t="s">
        <v>1679</v>
      </c>
      <c r="E656" s="2">
        <v>1</v>
      </c>
      <c r="F656" s="2" t="s">
        <v>1680</v>
      </c>
      <c r="G656" s="15">
        <v>42529</v>
      </c>
      <c r="H656" s="15">
        <v>44536</v>
      </c>
      <c r="I656" s="8">
        <v>1000</v>
      </c>
      <c r="J656" s="2" t="s">
        <v>1681</v>
      </c>
      <c r="K656" s="2" t="s">
        <v>1666</v>
      </c>
      <c r="L656" s="2" t="s">
        <v>131</v>
      </c>
    </row>
    <row r="657" spans="1:12" x14ac:dyDescent="0.25">
      <c r="A657" s="2" t="s">
        <v>1662</v>
      </c>
      <c r="B657" s="2">
        <v>935744</v>
      </c>
      <c r="C657" s="2" t="s">
        <v>34</v>
      </c>
      <c r="D657" s="2" t="s">
        <v>1682</v>
      </c>
      <c r="E657" s="2">
        <v>1</v>
      </c>
      <c r="F657" s="2" t="s">
        <v>166</v>
      </c>
      <c r="G657" s="15">
        <v>42529</v>
      </c>
      <c r="H657" s="15">
        <v>44536</v>
      </c>
      <c r="I657" s="8">
        <v>1000</v>
      </c>
      <c r="J657" s="2" t="s">
        <v>1683</v>
      </c>
      <c r="K657" s="2" t="s">
        <v>1666</v>
      </c>
      <c r="L657" s="2" t="s">
        <v>1023</v>
      </c>
    </row>
    <row r="658" spans="1:12" x14ac:dyDescent="0.25">
      <c r="A658" s="2" t="s">
        <v>1662</v>
      </c>
      <c r="B658" s="2">
        <v>935746</v>
      </c>
      <c r="C658" s="2" t="s">
        <v>34</v>
      </c>
      <c r="D658" s="2" t="s">
        <v>1684</v>
      </c>
      <c r="E658" s="2">
        <v>1</v>
      </c>
      <c r="F658" s="2" t="s">
        <v>166</v>
      </c>
      <c r="G658" s="15">
        <v>42529</v>
      </c>
      <c r="H658" s="15">
        <v>45083</v>
      </c>
      <c r="I658" s="8">
        <v>1000</v>
      </c>
      <c r="J658" s="2" t="s">
        <v>1685</v>
      </c>
      <c r="K658" s="2" t="s">
        <v>1666</v>
      </c>
      <c r="L658" s="2" t="s">
        <v>131</v>
      </c>
    </row>
    <row r="659" spans="1:12" x14ac:dyDescent="0.25">
      <c r="A659" s="2" t="s">
        <v>1662</v>
      </c>
      <c r="B659" s="2">
        <v>935748</v>
      </c>
      <c r="C659" s="2" t="s">
        <v>34</v>
      </c>
      <c r="D659" s="2" t="s">
        <v>1686</v>
      </c>
      <c r="E659" s="2">
        <v>1</v>
      </c>
      <c r="F659" s="2" t="s">
        <v>746</v>
      </c>
      <c r="G659" s="15">
        <v>42529</v>
      </c>
      <c r="H659" s="15">
        <v>45083</v>
      </c>
      <c r="I659" s="8">
        <v>1000</v>
      </c>
      <c r="J659" s="2" t="s">
        <v>1687</v>
      </c>
      <c r="K659" s="2" t="s">
        <v>1666</v>
      </c>
      <c r="L659" s="2" t="s">
        <v>1023</v>
      </c>
    </row>
    <row r="660" spans="1:12" x14ac:dyDescent="0.25">
      <c r="A660" s="2" t="s">
        <v>1662</v>
      </c>
      <c r="B660" s="2">
        <v>935750</v>
      </c>
      <c r="C660" s="2" t="s">
        <v>34</v>
      </c>
      <c r="D660" s="2" t="s">
        <v>1688</v>
      </c>
      <c r="E660" s="2">
        <v>1</v>
      </c>
      <c r="F660" s="2" t="s">
        <v>746</v>
      </c>
      <c r="G660" s="15">
        <v>42529</v>
      </c>
      <c r="H660" s="15">
        <v>46179</v>
      </c>
      <c r="I660" s="8">
        <v>1000</v>
      </c>
      <c r="J660" s="2" t="s">
        <v>1689</v>
      </c>
      <c r="K660" s="2" t="s">
        <v>1666</v>
      </c>
      <c r="L660" s="2" t="s">
        <v>131</v>
      </c>
    </row>
    <row r="661" spans="1:12" x14ac:dyDescent="0.25">
      <c r="A661" s="2" t="s">
        <v>1662</v>
      </c>
      <c r="B661" s="2">
        <v>935752</v>
      </c>
      <c r="C661" s="2" t="s">
        <v>34</v>
      </c>
      <c r="D661" s="2" t="s">
        <v>1690</v>
      </c>
      <c r="E661" s="2">
        <v>1</v>
      </c>
      <c r="F661" s="2" t="s">
        <v>110</v>
      </c>
      <c r="G661" s="15">
        <v>42529</v>
      </c>
      <c r="H661" s="15">
        <v>46179</v>
      </c>
      <c r="I661" s="8">
        <v>1000</v>
      </c>
      <c r="J661" s="2" t="s">
        <v>1691</v>
      </c>
      <c r="K661" s="2" t="s">
        <v>1666</v>
      </c>
      <c r="L661" s="2" t="s">
        <v>1023</v>
      </c>
    </row>
    <row r="662" spans="1:12" x14ac:dyDescent="0.25">
      <c r="A662" s="2" t="s">
        <v>1662</v>
      </c>
      <c r="B662" s="2">
        <v>935754</v>
      </c>
      <c r="C662" s="2" t="s">
        <v>34</v>
      </c>
      <c r="D662" s="2" t="s">
        <v>1692</v>
      </c>
      <c r="E662" s="2">
        <v>1</v>
      </c>
      <c r="F662" s="4" t="s">
        <v>16</v>
      </c>
      <c r="G662" s="15">
        <v>42529</v>
      </c>
      <c r="H662" s="15">
        <v>44536</v>
      </c>
      <c r="I662" s="8">
        <v>1000</v>
      </c>
      <c r="J662" s="2" t="s">
        <v>1693</v>
      </c>
      <c r="K662" s="2" t="s">
        <v>1666</v>
      </c>
      <c r="L662" s="2" t="s">
        <v>131</v>
      </c>
    </row>
    <row r="663" spans="1:12" x14ac:dyDescent="0.25">
      <c r="A663" s="2" t="s">
        <v>1662</v>
      </c>
      <c r="B663" s="2">
        <v>935756</v>
      </c>
      <c r="C663" s="2" t="s">
        <v>34</v>
      </c>
      <c r="D663" s="2" t="s">
        <v>1694</v>
      </c>
      <c r="E663" s="2">
        <v>1</v>
      </c>
      <c r="F663" s="4" t="s">
        <v>16</v>
      </c>
      <c r="G663" s="15">
        <v>42529</v>
      </c>
      <c r="H663" s="15">
        <v>45083</v>
      </c>
      <c r="I663" s="8">
        <v>1000</v>
      </c>
      <c r="J663" s="2" t="s">
        <v>1695</v>
      </c>
      <c r="K663" s="2" t="s">
        <v>1666</v>
      </c>
      <c r="L663" s="2" t="s">
        <v>1023</v>
      </c>
    </row>
    <row r="664" spans="1:12" x14ac:dyDescent="0.25">
      <c r="A664" s="2" t="s">
        <v>1662</v>
      </c>
      <c r="B664" s="2">
        <v>935758</v>
      </c>
      <c r="C664" s="2" t="s">
        <v>34</v>
      </c>
      <c r="D664" s="2" t="s">
        <v>1696</v>
      </c>
      <c r="E664" s="2">
        <v>1</v>
      </c>
      <c r="F664" s="4" t="s">
        <v>16</v>
      </c>
      <c r="G664" s="15">
        <v>42529</v>
      </c>
      <c r="H664" s="15">
        <v>46179</v>
      </c>
      <c r="I664" s="8">
        <v>1000</v>
      </c>
      <c r="J664" s="2" t="s">
        <v>1697</v>
      </c>
      <c r="K664" s="2" t="s">
        <v>1666</v>
      </c>
      <c r="L664" s="2" t="s">
        <v>131</v>
      </c>
    </row>
    <row r="665" spans="1:12" x14ac:dyDescent="0.25">
      <c r="A665" s="2" t="s">
        <v>1662</v>
      </c>
      <c r="B665" s="2">
        <v>935760</v>
      </c>
      <c r="C665" s="2" t="s">
        <v>34</v>
      </c>
      <c r="D665" s="2" t="s">
        <v>1696</v>
      </c>
      <c r="E665" s="2">
        <v>1</v>
      </c>
      <c r="F665" s="4" t="s">
        <v>16</v>
      </c>
      <c r="G665" s="15">
        <v>42529</v>
      </c>
      <c r="H665" s="15">
        <v>46179</v>
      </c>
      <c r="I665" s="8">
        <v>1000</v>
      </c>
      <c r="J665" s="2" t="s">
        <v>1698</v>
      </c>
      <c r="K665" s="2" t="s">
        <v>1666</v>
      </c>
      <c r="L665" s="2" t="s">
        <v>1023</v>
      </c>
    </row>
    <row r="666" spans="1:12" x14ac:dyDescent="0.25">
      <c r="A666" s="2" t="s">
        <v>900</v>
      </c>
      <c r="B666" s="2">
        <v>935762</v>
      </c>
      <c r="C666" s="2" t="s">
        <v>34</v>
      </c>
      <c r="D666" s="2" t="s">
        <v>1699</v>
      </c>
      <c r="E666" s="2">
        <v>1</v>
      </c>
      <c r="F666" s="4" t="s">
        <v>16</v>
      </c>
      <c r="G666" s="15">
        <v>42530</v>
      </c>
      <c r="H666" s="15">
        <v>42930</v>
      </c>
      <c r="I666" s="8">
        <v>1000</v>
      </c>
      <c r="J666" s="2" t="s">
        <v>1700</v>
      </c>
      <c r="K666" s="2" t="s">
        <v>1701</v>
      </c>
      <c r="L666" s="2" t="s">
        <v>825</v>
      </c>
    </row>
    <row r="667" spans="1:12" x14ac:dyDescent="0.25">
      <c r="A667" s="2" t="s">
        <v>900</v>
      </c>
      <c r="B667" s="2">
        <v>935764</v>
      </c>
      <c r="C667" s="2" t="s">
        <v>34</v>
      </c>
      <c r="D667" s="2" t="s">
        <v>1702</v>
      </c>
      <c r="E667" s="2">
        <v>1</v>
      </c>
      <c r="F667" s="2" t="s">
        <v>40</v>
      </c>
      <c r="G667" s="15">
        <v>42530</v>
      </c>
      <c r="H667" s="15">
        <v>43259</v>
      </c>
      <c r="I667" s="8">
        <v>1000</v>
      </c>
      <c r="J667" s="2" t="s">
        <v>1703</v>
      </c>
      <c r="K667" s="2" t="s">
        <v>1701</v>
      </c>
      <c r="L667" s="2" t="s">
        <v>825</v>
      </c>
    </row>
    <row r="668" spans="1:12" x14ac:dyDescent="0.25">
      <c r="A668" s="2" t="s">
        <v>900</v>
      </c>
      <c r="B668" s="2">
        <v>935766</v>
      </c>
      <c r="C668" s="2" t="s">
        <v>34</v>
      </c>
      <c r="D668" s="2" t="s">
        <v>1704</v>
      </c>
      <c r="E668" s="2">
        <v>1</v>
      </c>
      <c r="F668" s="4" t="s">
        <v>16</v>
      </c>
      <c r="G668" s="15">
        <v>42530</v>
      </c>
      <c r="H668" s="15">
        <v>43259</v>
      </c>
      <c r="I668" s="8">
        <v>1000</v>
      </c>
      <c r="J668" s="2" t="s">
        <v>1705</v>
      </c>
      <c r="K668" s="2" t="s">
        <v>1701</v>
      </c>
      <c r="L668" s="2" t="s">
        <v>825</v>
      </c>
    </row>
    <row r="669" spans="1:12" x14ac:dyDescent="0.25">
      <c r="A669" s="2" t="s">
        <v>900</v>
      </c>
      <c r="B669" s="2">
        <v>935768</v>
      </c>
      <c r="C669" s="2" t="s">
        <v>34</v>
      </c>
      <c r="D669" s="2" t="s">
        <v>1706</v>
      </c>
      <c r="E669" s="2">
        <v>1</v>
      </c>
      <c r="F669" s="2" t="s">
        <v>373</v>
      </c>
      <c r="G669" s="15">
        <v>42530</v>
      </c>
      <c r="H669" s="15">
        <v>43624</v>
      </c>
      <c r="I669" s="8">
        <v>1000</v>
      </c>
      <c r="J669" s="2" t="s">
        <v>1707</v>
      </c>
      <c r="K669" s="2" t="s">
        <v>1701</v>
      </c>
      <c r="L669" s="2" t="s">
        <v>825</v>
      </c>
    </row>
    <row r="670" spans="1:12" x14ac:dyDescent="0.25">
      <c r="A670" s="2" t="s">
        <v>900</v>
      </c>
      <c r="B670" s="2">
        <v>935770</v>
      </c>
      <c r="C670" s="2" t="s">
        <v>34</v>
      </c>
      <c r="D670" s="2" t="s">
        <v>1708</v>
      </c>
      <c r="E670" s="2">
        <v>1</v>
      </c>
      <c r="F670" s="4" t="s">
        <v>16</v>
      </c>
      <c r="G670" s="15">
        <v>42530</v>
      </c>
      <c r="H670" s="15">
        <v>43624</v>
      </c>
      <c r="I670" s="8">
        <v>1000</v>
      </c>
      <c r="J670" s="2" t="s">
        <v>1709</v>
      </c>
      <c r="K670" s="2" t="s">
        <v>1701</v>
      </c>
      <c r="L670" s="2" t="s">
        <v>825</v>
      </c>
    </row>
    <row r="671" spans="1:12" x14ac:dyDescent="0.25">
      <c r="A671" s="2" t="s">
        <v>900</v>
      </c>
      <c r="B671" s="2">
        <v>935772</v>
      </c>
      <c r="C671" s="2" t="s">
        <v>34</v>
      </c>
      <c r="D671" s="2" t="s">
        <v>1710</v>
      </c>
      <c r="E671" s="2">
        <v>1</v>
      </c>
      <c r="F671" s="4" t="s">
        <v>16</v>
      </c>
      <c r="G671" s="15">
        <v>42530</v>
      </c>
      <c r="H671" s="15">
        <v>43990</v>
      </c>
      <c r="I671" s="8">
        <v>1000</v>
      </c>
      <c r="J671" s="2" t="s">
        <v>1711</v>
      </c>
      <c r="K671" s="2" t="s">
        <v>1701</v>
      </c>
      <c r="L671" s="2" t="s">
        <v>825</v>
      </c>
    </row>
    <row r="672" spans="1:12" x14ac:dyDescent="0.25">
      <c r="A672" s="2" t="s">
        <v>900</v>
      </c>
      <c r="B672" s="2">
        <v>935774</v>
      </c>
      <c r="C672" s="2" t="s">
        <v>34</v>
      </c>
      <c r="D672" s="2" t="s">
        <v>1712</v>
      </c>
      <c r="E672" s="2">
        <v>1</v>
      </c>
      <c r="F672" s="2" t="s">
        <v>1713</v>
      </c>
      <c r="G672" s="15">
        <v>42530</v>
      </c>
      <c r="H672" s="15">
        <v>44903</v>
      </c>
      <c r="I672" s="8">
        <v>1000</v>
      </c>
      <c r="J672" s="2" t="s">
        <v>1714</v>
      </c>
      <c r="K672" s="2" t="s">
        <v>1701</v>
      </c>
      <c r="L672" s="2" t="s">
        <v>825</v>
      </c>
    </row>
    <row r="673" spans="1:12" x14ac:dyDescent="0.25">
      <c r="A673" s="2" t="s">
        <v>900</v>
      </c>
      <c r="B673" s="2">
        <v>935776</v>
      </c>
      <c r="C673" s="2" t="s">
        <v>34</v>
      </c>
      <c r="D673" s="2" t="s">
        <v>1715</v>
      </c>
      <c r="E673" s="2">
        <v>1</v>
      </c>
      <c r="F673" s="4" t="s">
        <v>16</v>
      </c>
      <c r="G673" s="15">
        <v>42530</v>
      </c>
      <c r="H673" s="15">
        <v>44903</v>
      </c>
      <c r="I673" s="8">
        <v>1000</v>
      </c>
      <c r="J673" s="2" t="s">
        <v>1716</v>
      </c>
      <c r="K673" s="2" t="s">
        <v>1701</v>
      </c>
      <c r="L673" s="2" t="s">
        <v>825</v>
      </c>
    </row>
    <row r="674" spans="1:12" x14ac:dyDescent="0.25">
      <c r="A674" s="4" t="s">
        <v>1717</v>
      </c>
      <c r="B674" s="4">
        <v>935778</v>
      </c>
      <c r="C674" s="2" t="s">
        <v>34</v>
      </c>
      <c r="D674" s="4" t="s">
        <v>1718</v>
      </c>
      <c r="E674" s="2">
        <v>1</v>
      </c>
      <c r="F674" s="4" t="s">
        <v>1719</v>
      </c>
      <c r="G674" s="17">
        <v>42570</v>
      </c>
      <c r="H674" s="17">
        <v>43665</v>
      </c>
      <c r="I674" s="8">
        <v>1000</v>
      </c>
      <c r="J674" s="4" t="s">
        <v>1720</v>
      </c>
      <c r="K674" s="4" t="s">
        <v>1721</v>
      </c>
      <c r="L674" s="4" t="s">
        <v>1722</v>
      </c>
    </row>
    <row r="675" spans="1:12" x14ac:dyDescent="0.25">
      <c r="A675" s="4" t="s">
        <v>1717</v>
      </c>
      <c r="B675" s="4">
        <v>935780</v>
      </c>
      <c r="C675" s="2" t="s">
        <v>34</v>
      </c>
      <c r="D675" s="4" t="s">
        <v>1723</v>
      </c>
      <c r="E675" s="2">
        <v>1</v>
      </c>
      <c r="F675" s="4" t="s">
        <v>16</v>
      </c>
      <c r="G675" s="17">
        <v>42570</v>
      </c>
      <c r="H675" s="17">
        <v>43665</v>
      </c>
      <c r="I675" s="8">
        <v>1000</v>
      </c>
      <c r="J675" s="4" t="s">
        <v>1724</v>
      </c>
      <c r="K675" s="4" t="s">
        <v>1721</v>
      </c>
      <c r="L675" s="4" t="s">
        <v>1722</v>
      </c>
    </row>
    <row r="676" spans="1:12" x14ac:dyDescent="0.25">
      <c r="A676" s="4" t="s">
        <v>1717</v>
      </c>
      <c r="B676" s="4">
        <v>935782</v>
      </c>
      <c r="C676" s="2" t="s">
        <v>34</v>
      </c>
      <c r="D676" s="4" t="s">
        <v>1725</v>
      </c>
      <c r="E676" s="2">
        <v>1</v>
      </c>
      <c r="F676" s="4" t="s">
        <v>1726</v>
      </c>
      <c r="G676" s="17">
        <v>42570</v>
      </c>
      <c r="H676" s="17">
        <v>44396</v>
      </c>
      <c r="I676" s="8">
        <v>1000</v>
      </c>
      <c r="J676" s="4" t="s">
        <v>1727</v>
      </c>
      <c r="K676" s="4" t="s">
        <v>1721</v>
      </c>
      <c r="L676" s="4" t="s">
        <v>1722</v>
      </c>
    </row>
    <row r="677" spans="1:12" x14ac:dyDescent="0.25">
      <c r="A677" s="4" t="s">
        <v>1717</v>
      </c>
      <c r="B677" s="4">
        <v>935784</v>
      </c>
      <c r="C677" s="2" t="s">
        <v>34</v>
      </c>
      <c r="D677" s="4" t="s">
        <v>1728</v>
      </c>
      <c r="E677" s="2">
        <v>1</v>
      </c>
      <c r="F677" s="4" t="s">
        <v>16</v>
      </c>
      <c r="G677" s="17">
        <v>42570</v>
      </c>
      <c r="H677" s="17">
        <v>44396</v>
      </c>
      <c r="I677" s="8">
        <v>1000</v>
      </c>
      <c r="J677" s="4" t="s">
        <v>1729</v>
      </c>
      <c r="K677" s="4" t="s">
        <v>1721</v>
      </c>
      <c r="L677" s="4" t="s">
        <v>1722</v>
      </c>
    </row>
    <row r="678" spans="1:12" x14ac:dyDescent="0.25">
      <c r="A678" s="4" t="s">
        <v>1717</v>
      </c>
      <c r="B678" s="4">
        <v>935786</v>
      </c>
      <c r="C678" s="2" t="s">
        <v>34</v>
      </c>
      <c r="D678" s="4" t="s">
        <v>1730</v>
      </c>
      <c r="E678" s="2">
        <v>1</v>
      </c>
      <c r="F678" s="4" t="s">
        <v>1731</v>
      </c>
      <c r="G678" s="17">
        <v>42570</v>
      </c>
      <c r="H678" s="17">
        <v>46222</v>
      </c>
      <c r="I678" s="8">
        <v>1000</v>
      </c>
      <c r="J678" s="4" t="s">
        <v>1732</v>
      </c>
      <c r="K678" s="4" t="s">
        <v>1721</v>
      </c>
      <c r="L678" s="4" t="s">
        <v>1722</v>
      </c>
    </row>
    <row r="679" spans="1:12" x14ac:dyDescent="0.25">
      <c r="A679" s="4" t="s">
        <v>1717</v>
      </c>
      <c r="B679" s="4">
        <v>935788</v>
      </c>
      <c r="C679" s="2" t="s">
        <v>34</v>
      </c>
      <c r="D679" s="4" t="s">
        <v>1733</v>
      </c>
      <c r="E679" s="2">
        <v>1</v>
      </c>
      <c r="F679" s="4" t="s">
        <v>1734</v>
      </c>
      <c r="G679" s="17">
        <v>42570</v>
      </c>
      <c r="H679" s="17">
        <v>46222</v>
      </c>
      <c r="I679" s="8">
        <v>1000</v>
      </c>
      <c r="J679" s="4" t="s">
        <v>1735</v>
      </c>
      <c r="K679" s="4" t="s">
        <v>1721</v>
      </c>
      <c r="L679" s="4" t="s">
        <v>1722</v>
      </c>
    </row>
    <row r="680" spans="1:12" x14ac:dyDescent="0.25">
      <c r="A680" s="4" t="s">
        <v>1717</v>
      </c>
      <c r="B680" s="4">
        <v>935790</v>
      </c>
      <c r="C680" s="2" t="s">
        <v>34</v>
      </c>
      <c r="D680" s="4" t="s">
        <v>1736</v>
      </c>
      <c r="E680" s="2">
        <v>1</v>
      </c>
      <c r="F680" s="4" t="s">
        <v>16</v>
      </c>
      <c r="G680" s="17">
        <v>42570</v>
      </c>
      <c r="H680" s="17">
        <v>46222</v>
      </c>
      <c r="I680" s="8">
        <v>1000</v>
      </c>
      <c r="J680" s="4" t="s">
        <v>1737</v>
      </c>
      <c r="K680" s="4" t="s">
        <v>1721</v>
      </c>
      <c r="L680" s="4" t="s">
        <v>86</v>
      </c>
    </row>
    <row r="681" spans="1:12" ht="30" x14ac:dyDescent="0.25">
      <c r="A681" s="9" t="s">
        <v>1738</v>
      </c>
      <c r="B681" s="2">
        <v>935792</v>
      </c>
      <c r="C681" s="2" t="s">
        <v>34</v>
      </c>
      <c r="D681" s="9" t="s">
        <v>1739</v>
      </c>
      <c r="E681" s="9">
        <v>1</v>
      </c>
      <c r="F681" s="9" t="s">
        <v>490</v>
      </c>
      <c r="G681" s="10">
        <v>42598</v>
      </c>
      <c r="H681" s="10">
        <v>43693</v>
      </c>
      <c r="I681" s="9">
        <v>1000</v>
      </c>
      <c r="J681" s="9" t="s">
        <v>1740</v>
      </c>
      <c r="K681" s="18" t="s">
        <v>1741</v>
      </c>
      <c r="L681" s="9" t="s">
        <v>131</v>
      </c>
    </row>
    <row r="682" spans="1:12" ht="30" x14ac:dyDescent="0.25">
      <c r="A682" s="9" t="s">
        <v>1738</v>
      </c>
      <c r="B682" s="2">
        <v>935794</v>
      </c>
      <c r="C682" s="2" t="s">
        <v>34</v>
      </c>
      <c r="D682" s="9" t="s">
        <v>1742</v>
      </c>
      <c r="E682" s="9">
        <v>1</v>
      </c>
      <c r="F682" s="9" t="s">
        <v>609</v>
      </c>
      <c r="G682" s="10">
        <v>42598</v>
      </c>
      <c r="H682" s="10">
        <v>43693</v>
      </c>
      <c r="I682" s="9">
        <v>1000</v>
      </c>
      <c r="J682" s="9" t="s">
        <v>1743</v>
      </c>
      <c r="K682" s="18" t="s">
        <v>1741</v>
      </c>
      <c r="L682" s="9" t="s">
        <v>338</v>
      </c>
    </row>
    <row r="683" spans="1:12" ht="30" x14ac:dyDescent="0.25">
      <c r="A683" s="9" t="s">
        <v>1738</v>
      </c>
      <c r="B683" s="2">
        <v>935796</v>
      </c>
      <c r="C683" s="2" t="s">
        <v>34</v>
      </c>
      <c r="D683" s="9" t="s">
        <v>1744</v>
      </c>
      <c r="E683" s="9">
        <v>1</v>
      </c>
      <c r="F683" s="9" t="s">
        <v>490</v>
      </c>
      <c r="G683" s="10">
        <v>42598</v>
      </c>
      <c r="H683" s="10">
        <v>44424</v>
      </c>
      <c r="I683" s="9">
        <v>1000</v>
      </c>
      <c r="J683" s="9" t="s">
        <v>1745</v>
      </c>
      <c r="K683" s="18" t="s">
        <v>1741</v>
      </c>
      <c r="L683" s="9" t="s">
        <v>131</v>
      </c>
    </row>
    <row r="684" spans="1:12" ht="30" x14ac:dyDescent="0.25">
      <c r="A684" s="9" t="s">
        <v>1738</v>
      </c>
      <c r="B684" s="2">
        <v>935798</v>
      </c>
      <c r="C684" s="2" t="s">
        <v>34</v>
      </c>
      <c r="D684" s="9" t="s">
        <v>1746</v>
      </c>
      <c r="E684" s="9">
        <v>1</v>
      </c>
      <c r="F684" s="9" t="s">
        <v>779</v>
      </c>
      <c r="G684" s="10">
        <v>42598</v>
      </c>
      <c r="H684" s="10">
        <v>44424</v>
      </c>
      <c r="I684" s="9">
        <v>1000</v>
      </c>
      <c r="J684" s="9" t="s">
        <v>1747</v>
      </c>
      <c r="K684" s="18" t="s">
        <v>1741</v>
      </c>
      <c r="L684" s="9" t="s">
        <v>338</v>
      </c>
    </row>
    <row r="685" spans="1:12" ht="30" x14ac:dyDescent="0.25">
      <c r="A685" s="9" t="s">
        <v>1738</v>
      </c>
      <c r="B685" s="2">
        <v>935800</v>
      </c>
      <c r="C685" s="2" t="s">
        <v>34</v>
      </c>
      <c r="D685" s="9" t="s">
        <v>1748</v>
      </c>
      <c r="E685" s="9">
        <v>1</v>
      </c>
      <c r="F685" s="9" t="s">
        <v>490</v>
      </c>
      <c r="G685" s="10">
        <v>42598</v>
      </c>
      <c r="H685" s="10">
        <v>46250</v>
      </c>
      <c r="I685" s="9">
        <v>1000</v>
      </c>
      <c r="J685" s="9" t="s">
        <v>1749</v>
      </c>
      <c r="K685" s="18" t="s">
        <v>1741</v>
      </c>
      <c r="L685" s="9" t="s">
        <v>131</v>
      </c>
    </row>
    <row r="686" spans="1:12" ht="30" x14ac:dyDescent="0.25">
      <c r="A686" s="9" t="s">
        <v>1738</v>
      </c>
      <c r="B686" s="2">
        <v>935802</v>
      </c>
      <c r="C686" s="2" t="s">
        <v>34</v>
      </c>
      <c r="D686" s="9" t="s">
        <v>1750</v>
      </c>
      <c r="E686" s="9">
        <v>1</v>
      </c>
      <c r="F686" s="9" t="s">
        <v>1751</v>
      </c>
      <c r="G686" s="10">
        <v>42598</v>
      </c>
      <c r="H686" s="10">
        <v>46250</v>
      </c>
      <c r="I686" s="9">
        <v>1000</v>
      </c>
      <c r="J686" s="9" t="s">
        <v>1752</v>
      </c>
      <c r="K686" s="18" t="s">
        <v>1741</v>
      </c>
      <c r="L686" s="9" t="s">
        <v>338</v>
      </c>
    </row>
    <row r="687" spans="1:12" ht="30" x14ac:dyDescent="0.25">
      <c r="A687" s="9" t="s">
        <v>1738</v>
      </c>
      <c r="B687" s="2">
        <v>935804</v>
      </c>
      <c r="C687" s="2" t="s">
        <v>34</v>
      </c>
      <c r="D687" s="9" t="s">
        <v>1753</v>
      </c>
      <c r="E687" s="9">
        <v>1</v>
      </c>
      <c r="F687" s="9" t="s">
        <v>1754</v>
      </c>
      <c r="G687" s="10">
        <v>42598</v>
      </c>
      <c r="H687" s="10">
        <v>43693</v>
      </c>
      <c r="I687" s="9">
        <v>1000</v>
      </c>
      <c r="J687" s="9" t="s">
        <v>1755</v>
      </c>
      <c r="K687" s="18" t="s">
        <v>1741</v>
      </c>
      <c r="L687" s="9" t="s">
        <v>131</v>
      </c>
    </row>
    <row r="688" spans="1:12" ht="30" x14ac:dyDescent="0.25">
      <c r="A688" s="9" t="s">
        <v>1738</v>
      </c>
      <c r="B688" s="2">
        <v>935806</v>
      </c>
      <c r="C688" s="2" t="s">
        <v>34</v>
      </c>
      <c r="D688" s="9" t="s">
        <v>1756</v>
      </c>
      <c r="E688" s="9">
        <v>1</v>
      </c>
      <c r="F688" s="9" t="s">
        <v>1757</v>
      </c>
      <c r="G688" s="10">
        <v>42598</v>
      </c>
      <c r="H688" s="10">
        <v>43693</v>
      </c>
      <c r="I688" s="9">
        <v>1000</v>
      </c>
      <c r="J688" s="9" t="s">
        <v>1758</v>
      </c>
      <c r="K688" s="18" t="s">
        <v>1741</v>
      </c>
      <c r="L688" s="9" t="s">
        <v>338</v>
      </c>
    </row>
    <row r="689" spans="1:12" ht="30" x14ac:dyDescent="0.25">
      <c r="A689" s="9" t="s">
        <v>1738</v>
      </c>
      <c r="B689" s="2">
        <v>935808</v>
      </c>
      <c r="C689" s="2" t="s">
        <v>34</v>
      </c>
      <c r="D689" s="9" t="s">
        <v>1759</v>
      </c>
      <c r="E689" s="9">
        <v>1</v>
      </c>
      <c r="F689" s="9" t="s">
        <v>1754</v>
      </c>
      <c r="G689" s="10">
        <v>42598</v>
      </c>
      <c r="H689" s="10">
        <v>44424</v>
      </c>
      <c r="I689" s="9">
        <v>1000</v>
      </c>
      <c r="J689" s="9" t="s">
        <v>1760</v>
      </c>
      <c r="K689" s="18" t="s">
        <v>1741</v>
      </c>
      <c r="L689" s="9" t="s">
        <v>131</v>
      </c>
    </row>
    <row r="690" spans="1:12" ht="30" x14ac:dyDescent="0.25">
      <c r="A690" s="9" t="s">
        <v>1738</v>
      </c>
      <c r="B690" s="2">
        <v>935810</v>
      </c>
      <c r="C690" s="2" t="s">
        <v>34</v>
      </c>
      <c r="D690" s="9" t="s">
        <v>1761</v>
      </c>
      <c r="E690" s="9">
        <v>1</v>
      </c>
      <c r="F690" s="9" t="s">
        <v>31</v>
      </c>
      <c r="G690" s="10">
        <v>42598</v>
      </c>
      <c r="H690" s="10">
        <v>44424</v>
      </c>
      <c r="I690" s="9">
        <v>1000</v>
      </c>
      <c r="J690" s="9" t="s">
        <v>1762</v>
      </c>
      <c r="K690" s="18" t="s">
        <v>1741</v>
      </c>
      <c r="L690" s="9" t="s">
        <v>338</v>
      </c>
    </row>
    <row r="691" spans="1:12" ht="30" x14ac:dyDescent="0.25">
      <c r="A691" s="9" t="s">
        <v>1738</v>
      </c>
      <c r="B691" s="2">
        <v>935812</v>
      </c>
      <c r="C691" s="2" t="s">
        <v>34</v>
      </c>
      <c r="D691" s="9" t="s">
        <v>1763</v>
      </c>
      <c r="E691" s="9">
        <v>1</v>
      </c>
      <c r="F691" s="9" t="s">
        <v>1754</v>
      </c>
      <c r="G691" s="10">
        <v>42598</v>
      </c>
      <c r="H691" s="10">
        <v>46250</v>
      </c>
      <c r="I691" s="9">
        <v>1000</v>
      </c>
      <c r="J691" s="9" t="s">
        <v>1764</v>
      </c>
      <c r="K691" s="18" t="s">
        <v>1741</v>
      </c>
      <c r="L691" s="9" t="s">
        <v>131</v>
      </c>
    </row>
    <row r="692" spans="1:12" ht="30" x14ac:dyDescent="0.25">
      <c r="A692" s="9" t="s">
        <v>1738</v>
      </c>
      <c r="B692" s="2">
        <v>935814</v>
      </c>
      <c r="C692" s="2" t="s">
        <v>34</v>
      </c>
      <c r="D692" s="9" t="s">
        <v>1765</v>
      </c>
      <c r="E692" s="9">
        <v>1</v>
      </c>
      <c r="F692" s="9" t="s">
        <v>43</v>
      </c>
      <c r="G692" s="10">
        <v>42598</v>
      </c>
      <c r="H692" s="10">
        <v>46250</v>
      </c>
      <c r="I692" s="9">
        <v>1000</v>
      </c>
      <c r="J692" s="9" t="s">
        <v>1766</v>
      </c>
      <c r="K692" s="18" t="s">
        <v>1741</v>
      </c>
      <c r="L692" s="9" t="s">
        <v>338</v>
      </c>
    </row>
    <row r="693" spans="1:12" ht="30" x14ac:dyDescent="0.25">
      <c r="A693" s="9" t="s">
        <v>1738</v>
      </c>
      <c r="B693" s="2">
        <v>935816</v>
      </c>
      <c r="C693" s="2" t="s">
        <v>34</v>
      </c>
      <c r="D693" s="9" t="s">
        <v>1767</v>
      </c>
      <c r="E693" s="9">
        <v>1</v>
      </c>
      <c r="F693" s="9" t="s">
        <v>16</v>
      </c>
      <c r="G693" s="10">
        <v>42598</v>
      </c>
      <c r="H693" s="10">
        <v>43693</v>
      </c>
      <c r="I693" s="9">
        <v>1000</v>
      </c>
      <c r="J693" s="9" t="s">
        <v>1768</v>
      </c>
      <c r="K693" s="18" t="s">
        <v>1741</v>
      </c>
      <c r="L693" s="9" t="s">
        <v>131</v>
      </c>
    </row>
    <row r="694" spans="1:12" ht="30" x14ac:dyDescent="0.25">
      <c r="A694" s="9" t="s">
        <v>1738</v>
      </c>
      <c r="B694" s="2">
        <v>935818</v>
      </c>
      <c r="C694" s="2" t="s">
        <v>34</v>
      </c>
      <c r="D694" s="9" t="s">
        <v>1767</v>
      </c>
      <c r="E694" s="9">
        <v>1</v>
      </c>
      <c r="F694" s="9" t="s">
        <v>16</v>
      </c>
      <c r="G694" s="10">
        <v>42598</v>
      </c>
      <c r="H694" s="10">
        <v>43693</v>
      </c>
      <c r="I694" s="9">
        <v>1000</v>
      </c>
      <c r="J694" s="9" t="s">
        <v>1769</v>
      </c>
      <c r="K694" s="18" t="s">
        <v>1741</v>
      </c>
      <c r="L694" s="9" t="s">
        <v>338</v>
      </c>
    </row>
    <row r="695" spans="1:12" ht="30" x14ac:dyDescent="0.25">
      <c r="A695" s="9" t="s">
        <v>1738</v>
      </c>
      <c r="B695" s="2">
        <v>935820</v>
      </c>
      <c r="C695" s="2" t="s">
        <v>34</v>
      </c>
      <c r="D695" s="9" t="s">
        <v>1770</v>
      </c>
      <c r="E695" s="9">
        <v>1</v>
      </c>
      <c r="F695" s="9" t="s">
        <v>16</v>
      </c>
      <c r="G695" s="10">
        <v>42598</v>
      </c>
      <c r="H695" s="10">
        <v>44424</v>
      </c>
      <c r="I695" s="9">
        <v>1000</v>
      </c>
      <c r="J695" s="9" t="s">
        <v>1771</v>
      </c>
      <c r="K695" s="18" t="s">
        <v>1741</v>
      </c>
      <c r="L695" s="9" t="s">
        <v>131</v>
      </c>
    </row>
    <row r="696" spans="1:12" ht="30" x14ac:dyDescent="0.25">
      <c r="A696" s="9" t="s">
        <v>1738</v>
      </c>
      <c r="B696" s="2">
        <v>935822</v>
      </c>
      <c r="C696" s="2" t="s">
        <v>34</v>
      </c>
      <c r="D696" s="9" t="s">
        <v>1772</v>
      </c>
      <c r="E696" s="9">
        <v>1</v>
      </c>
      <c r="F696" s="9" t="s">
        <v>16</v>
      </c>
      <c r="G696" s="10">
        <v>42598</v>
      </c>
      <c r="H696" s="10">
        <v>46250</v>
      </c>
      <c r="I696" s="9">
        <v>1000</v>
      </c>
      <c r="J696" s="9" t="s">
        <v>1773</v>
      </c>
      <c r="K696" s="18" t="s">
        <v>1741</v>
      </c>
      <c r="L696" s="9" t="s">
        <v>338</v>
      </c>
    </row>
    <row r="697" spans="1:12" ht="30" x14ac:dyDescent="0.25">
      <c r="A697" s="9" t="s">
        <v>1738</v>
      </c>
      <c r="B697" s="2">
        <v>935824</v>
      </c>
      <c r="C697" s="2" t="s">
        <v>34</v>
      </c>
      <c r="D697" s="9" t="s">
        <v>1772</v>
      </c>
      <c r="E697" s="9">
        <v>1</v>
      </c>
      <c r="F697" s="9" t="s">
        <v>16</v>
      </c>
      <c r="G697" s="10">
        <v>42598</v>
      </c>
      <c r="H697" s="10">
        <v>46250</v>
      </c>
      <c r="I697" s="9">
        <v>1000</v>
      </c>
      <c r="J697" s="9" t="s">
        <v>1774</v>
      </c>
      <c r="K697" s="18" t="s">
        <v>1741</v>
      </c>
      <c r="L697" s="9" t="s">
        <v>131</v>
      </c>
    </row>
    <row r="698" spans="1:12" ht="30" x14ac:dyDescent="0.25">
      <c r="A698" s="9" t="s">
        <v>1738</v>
      </c>
      <c r="B698" s="2">
        <v>935826</v>
      </c>
      <c r="C698" s="2" t="s">
        <v>34</v>
      </c>
      <c r="D698" s="9" t="s">
        <v>1767</v>
      </c>
      <c r="E698" s="9">
        <v>1</v>
      </c>
      <c r="F698" s="9" t="s">
        <v>961</v>
      </c>
      <c r="G698" s="10">
        <v>42598</v>
      </c>
      <c r="H698" s="10">
        <v>43693</v>
      </c>
      <c r="I698" s="9">
        <v>1000</v>
      </c>
      <c r="J698" s="9" t="s">
        <v>1775</v>
      </c>
      <c r="K698" s="18" t="s">
        <v>1741</v>
      </c>
      <c r="L698" s="9" t="s">
        <v>338</v>
      </c>
    </row>
    <row r="699" spans="1:12" ht="30" x14ac:dyDescent="0.25">
      <c r="A699" s="9" t="s">
        <v>1738</v>
      </c>
      <c r="B699" s="2">
        <v>935828</v>
      </c>
      <c r="C699" s="2" t="s">
        <v>34</v>
      </c>
      <c r="D699" s="9" t="s">
        <v>1767</v>
      </c>
      <c r="E699" s="9">
        <v>1</v>
      </c>
      <c r="F699" s="9" t="s">
        <v>961</v>
      </c>
      <c r="G699" s="10">
        <v>42598</v>
      </c>
      <c r="H699" s="10">
        <v>43693</v>
      </c>
      <c r="I699" s="9">
        <v>1000</v>
      </c>
      <c r="J699" s="9" t="s">
        <v>1776</v>
      </c>
      <c r="K699" s="18" t="s">
        <v>1741</v>
      </c>
      <c r="L699" s="9" t="s">
        <v>131</v>
      </c>
    </row>
    <row r="700" spans="1:12" x14ac:dyDescent="0.25">
      <c r="A700" s="2" t="s">
        <v>1738</v>
      </c>
      <c r="B700" s="2">
        <v>935830</v>
      </c>
      <c r="C700" s="2" t="s">
        <v>34</v>
      </c>
      <c r="D700" s="2" t="s">
        <v>1777</v>
      </c>
      <c r="E700" s="2">
        <v>1</v>
      </c>
      <c r="F700" s="2" t="s">
        <v>1778</v>
      </c>
      <c r="G700" s="3">
        <v>42622</v>
      </c>
      <c r="H700" s="3">
        <v>43717</v>
      </c>
      <c r="I700" s="2">
        <v>1000</v>
      </c>
      <c r="J700" s="2" t="s">
        <v>1779</v>
      </c>
      <c r="K700" s="2" t="s">
        <v>1780</v>
      </c>
      <c r="L700" s="2" t="s">
        <v>131</v>
      </c>
    </row>
    <row r="701" spans="1:12" x14ac:dyDescent="0.25">
      <c r="A701" s="2" t="s">
        <v>1738</v>
      </c>
      <c r="B701" s="2">
        <v>935832</v>
      </c>
      <c r="C701" s="2" t="s">
        <v>34</v>
      </c>
      <c r="D701" s="2" t="s">
        <v>1781</v>
      </c>
      <c r="E701" s="2">
        <v>1</v>
      </c>
      <c r="F701" s="2" t="s">
        <v>1754</v>
      </c>
      <c r="G701" s="3">
        <v>42622</v>
      </c>
      <c r="H701" s="3">
        <v>43717</v>
      </c>
      <c r="I701" s="2">
        <v>1000</v>
      </c>
      <c r="J701" s="2" t="s">
        <v>1782</v>
      </c>
      <c r="K701" s="2" t="s">
        <v>1780</v>
      </c>
      <c r="L701" s="2" t="s">
        <v>338</v>
      </c>
    </row>
    <row r="702" spans="1:12" x14ac:dyDescent="0.25">
      <c r="A702" s="2" t="s">
        <v>1738</v>
      </c>
      <c r="B702" s="2">
        <v>935834</v>
      </c>
      <c r="C702" s="2" t="s">
        <v>34</v>
      </c>
      <c r="D702" s="2" t="s">
        <v>1783</v>
      </c>
      <c r="E702" s="2">
        <v>1</v>
      </c>
      <c r="F702" s="2" t="s">
        <v>1778</v>
      </c>
      <c r="G702" s="3">
        <v>42622</v>
      </c>
      <c r="H702" s="3">
        <v>44448</v>
      </c>
      <c r="I702" s="2">
        <v>1000</v>
      </c>
      <c r="J702" s="2" t="s">
        <v>1784</v>
      </c>
      <c r="K702" s="2" t="s">
        <v>1780</v>
      </c>
      <c r="L702" s="2" t="s">
        <v>131</v>
      </c>
    </row>
    <row r="703" spans="1:12" x14ac:dyDescent="0.25">
      <c r="A703" s="2" t="s">
        <v>1738</v>
      </c>
      <c r="B703" s="2">
        <v>935836</v>
      </c>
      <c r="C703" s="2" t="s">
        <v>34</v>
      </c>
      <c r="D703" s="2" t="s">
        <v>1785</v>
      </c>
      <c r="E703" s="2">
        <v>1</v>
      </c>
      <c r="F703" s="2" t="s">
        <v>179</v>
      </c>
      <c r="G703" s="3">
        <v>42622</v>
      </c>
      <c r="H703" s="3">
        <v>44448</v>
      </c>
      <c r="I703" s="2">
        <v>1000</v>
      </c>
      <c r="J703" s="2" t="s">
        <v>1786</v>
      </c>
      <c r="K703" s="2" t="s">
        <v>1780</v>
      </c>
      <c r="L703" s="2" t="s">
        <v>338</v>
      </c>
    </row>
    <row r="704" spans="1:12" x14ac:dyDescent="0.25">
      <c r="A704" s="2" t="s">
        <v>1738</v>
      </c>
      <c r="B704" s="2">
        <v>935838</v>
      </c>
      <c r="C704" s="2" t="s">
        <v>34</v>
      </c>
      <c r="D704" s="2" t="s">
        <v>1787</v>
      </c>
      <c r="E704" s="2">
        <v>1</v>
      </c>
      <c r="F704" s="2" t="s">
        <v>1778</v>
      </c>
      <c r="G704" s="3">
        <v>42622</v>
      </c>
      <c r="H704" s="3">
        <v>45178</v>
      </c>
      <c r="I704" s="2">
        <v>1000</v>
      </c>
      <c r="J704" s="2" t="s">
        <v>1788</v>
      </c>
      <c r="K704" s="2" t="s">
        <v>1780</v>
      </c>
      <c r="L704" s="2" t="s">
        <v>131</v>
      </c>
    </row>
    <row r="705" spans="1:12" x14ac:dyDescent="0.25">
      <c r="A705" s="2" t="s">
        <v>1738</v>
      </c>
      <c r="B705" s="2">
        <v>935840</v>
      </c>
      <c r="C705" s="2" t="s">
        <v>34</v>
      </c>
      <c r="D705" s="2" t="s">
        <v>1789</v>
      </c>
      <c r="E705" s="2">
        <v>1</v>
      </c>
      <c r="F705" s="2" t="s">
        <v>31</v>
      </c>
      <c r="G705" s="3">
        <v>42622</v>
      </c>
      <c r="H705" s="3">
        <v>45178</v>
      </c>
      <c r="I705" s="2">
        <v>1000</v>
      </c>
      <c r="J705" s="2" t="s">
        <v>1790</v>
      </c>
      <c r="K705" s="2" t="s">
        <v>1780</v>
      </c>
      <c r="L705" s="2" t="s">
        <v>338</v>
      </c>
    </row>
    <row r="706" spans="1:12" x14ac:dyDescent="0.25">
      <c r="A706" s="2" t="s">
        <v>1791</v>
      </c>
      <c r="B706" s="2">
        <v>935842</v>
      </c>
      <c r="C706" s="2" t="s">
        <v>34</v>
      </c>
      <c r="D706" s="2" t="s">
        <v>1792</v>
      </c>
      <c r="E706" s="2">
        <v>1</v>
      </c>
      <c r="F706" s="2" t="s">
        <v>739</v>
      </c>
      <c r="G706" s="3">
        <v>42639</v>
      </c>
      <c r="H706" s="3">
        <v>43734</v>
      </c>
      <c r="I706" s="2">
        <v>1000</v>
      </c>
      <c r="J706" s="2" t="s">
        <v>1793</v>
      </c>
      <c r="K706" s="2" t="s">
        <v>1794</v>
      </c>
      <c r="L706" s="2" t="s">
        <v>131</v>
      </c>
    </row>
    <row r="707" spans="1:12" x14ac:dyDescent="0.25">
      <c r="A707" s="2" t="s">
        <v>1791</v>
      </c>
      <c r="B707" s="2">
        <v>935844</v>
      </c>
      <c r="C707" s="2" t="s">
        <v>34</v>
      </c>
      <c r="D707" s="2" t="s">
        <v>1795</v>
      </c>
      <c r="E707" s="2">
        <v>1</v>
      </c>
      <c r="F707" s="2" t="s">
        <v>730</v>
      </c>
      <c r="G707" s="3">
        <v>42639</v>
      </c>
      <c r="H707" s="3">
        <v>43734</v>
      </c>
      <c r="I707" s="2">
        <v>1000</v>
      </c>
      <c r="J707" s="2" t="s">
        <v>1796</v>
      </c>
      <c r="K707" s="2" t="s">
        <v>1794</v>
      </c>
      <c r="L707" s="2" t="s">
        <v>1797</v>
      </c>
    </row>
    <row r="708" spans="1:12" x14ac:dyDescent="0.25">
      <c r="A708" s="2" t="s">
        <v>1791</v>
      </c>
      <c r="B708" s="2">
        <v>935846</v>
      </c>
      <c r="C708" s="2" t="s">
        <v>34</v>
      </c>
      <c r="D708" s="2" t="s">
        <v>1798</v>
      </c>
      <c r="E708" s="2">
        <v>1</v>
      </c>
      <c r="F708" s="2" t="s">
        <v>1799</v>
      </c>
      <c r="G708" s="3">
        <v>42639</v>
      </c>
      <c r="H708" s="3">
        <v>43734</v>
      </c>
      <c r="I708" s="2">
        <v>1000</v>
      </c>
      <c r="J708" s="2" t="s">
        <v>1800</v>
      </c>
      <c r="K708" s="2" t="s">
        <v>1794</v>
      </c>
      <c r="L708" s="2" t="s">
        <v>131</v>
      </c>
    </row>
    <row r="709" spans="1:12" x14ac:dyDescent="0.25">
      <c r="A709" s="2" t="s">
        <v>1791</v>
      </c>
      <c r="B709" s="2">
        <v>935848</v>
      </c>
      <c r="C709" s="2" t="s">
        <v>34</v>
      </c>
      <c r="D709" s="2" t="s">
        <v>1801</v>
      </c>
      <c r="E709" s="2">
        <v>1</v>
      </c>
      <c r="F709" s="4"/>
      <c r="G709" s="3">
        <v>42639</v>
      </c>
      <c r="H709" s="3">
        <v>43734</v>
      </c>
      <c r="I709" s="2">
        <v>1000</v>
      </c>
      <c r="J709" s="2" t="s">
        <v>1802</v>
      </c>
      <c r="K709" s="2" t="s">
        <v>1794</v>
      </c>
      <c r="L709" s="2" t="s">
        <v>1797</v>
      </c>
    </row>
    <row r="710" spans="1:12" x14ac:dyDescent="0.25">
      <c r="A710" s="2" t="s">
        <v>1791</v>
      </c>
      <c r="B710" s="2">
        <v>935850</v>
      </c>
      <c r="C710" s="2" t="s">
        <v>34</v>
      </c>
      <c r="D710" s="2" t="s">
        <v>1803</v>
      </c>
      <c r="E710" s="2">
        <v>1</v>
      </c>
      <c r="F710" s="2" t="s">
        <v>523</v>
      </c>
      <c r="G710" s="3">
        <v>42639</v>
      </c>
      <c r="H710" s="3">
        <v>44465</v>
      </c>
      <c r="I710" s="2">
        <v>1000</v>
      </c>
      <c r="J710" s="2" t="s">
        <v>1804</v>
      </c>
      <c r="K710" s="2" t="s">
        <v>1794</v>
      </c>
      <c r="L710" s="2" t="s">
        <v>131</v>
      </c>
    </row>
    <row r="711" spans="1:12" x14ac:dyDescent="0.25">
      <c r="A711" s="2" t="s">
        <v>1791</v>
      </c>
      <c r="B711" s="2">
        <v>935852</v>
      </c>
      <c r="C711" s="2" t="s">
        <v>34</v>
      </c>
      <c r="D711" s="2" t="s">
        <v>1805</v>
      </c>
      <c r="E711" s="2">
        <v>1</v>
      </c>
      <c r="F711" s="2" t="s">
        <v>1806</v>
      </c>
      <c r="G711" s="3">
        <v>42639</v>
      </c>
      <c r="H711" s="3">
        <v>44465</v>
      </c>
      <c r="I711" s="2">
        <v>1000</v>
      </c>
      <c r="J711" s="2" t="s">
        <v>1807</v>
      </c>
      <c r="K711" s="2" t="s">
        <v>1794</v>
      </c>
      <c r="L711" s="2" t="s">
        <v>1797</v>
      </c>
    </row>
    <row r="712" spans="1:12" x14ac:dyDescent="0.25">
      <c r="A712" s="2" t="s">
        <v>1791</v>
      </c>
      <c r="B712" s="2">
        <v>935854</v>
      </c>
      <c r="C712" s="2" t="s">
        <v>34</v>
      </c>
      <c r="D712" s="2" t="s">
        <v>1808</v>
      </c>
      <c r="E712" s="2">
        <v>1</v>
      </c>
      <c r="F712" s="4"/>
      <c r="G712" s="3">
        <v>42639</v>
      </c>
      <c r="H712" s="3">
        <v>44465</v>
      </c>
      <c r="I712" s="2">
        <v>1000</v>
      </c>
      <c r="J712" s="2" t="s">
        <v>1809</v>
      </c>
      <c r="K712" s="2" t="s">
        <v>1794</v>
      </c>
      <c r="L712" s="2" t="s">
        <v>131</v>
      </c>
    </row>
    <row r="713" spans="1:12" x14ac:dyDescent="0.25">
      <c r="A713" s="2" t="s">
        <v>1791</v>
      </c>
      <c r="B713" s="2">
        <v>935856</v>
      </c>
      <c r="C713" s="2" t="s">
        <v>34</v>
      </c>
      <c r="D713" s="2" t="s">
        <v>1810</v>
      </c>
      <c r="E713" s="2">
        <v>1</v>
      </c>
      <c r="F713" s="2" t="s">
        <v>730</v>
      </c>
      <c r="G713" s="3">
        <v>42639</v>
      </c>
      <c r="H713" s="3">
        <v>46291</v>
      </c>
      <c r="I713" s="2">
        <v>1000</v>
      </c>
      <c r="J713" s="2" t="s">
        <v>1811</v>
      </c>
      <c r="K713" s="2" t="s">
        <v>1794</v>
      </c>
      <c r="L713" s="2" t="s">
        <v>1797</v>
      </c>
    </row>
    <row r="714" spans="1:12" x14ac:dyDescent="0.25">
      <c r="A714" s="2" t="s">
        <v>1791</v>
      </c>
      <c r="B714" s="2">
        <v>935858</v>
      </c>
      <c r="C714" s="2" t="s">
        <v>34</v>
      </c>
      <c r="D714" s="2" t="s">
        <v>1812</v>
      </c>
      <c r="E714" s="2">
        <v>1</v>
      </c>
      <c r="F714" s="2" t="s">
        <v>1813</v>
      </c>
      <c r="G714" s="3">
        <v>42639</v>
      </c>
      <c r="H714" s="3">
        <v>46291</v>
      </c>
      <c r="I714" s="2">
        <v>1000</v>
      </c>
      <c r="J714" s="2" t="s">
        <v>1814</v>
      </c>
      <c r="K714" s="2" t="s">
        <v>1794</v>
      </c>
      <c r="L714" s="2" t="s">
        <v>131</v>
      </c>
    </row>
    <row r="715" spans="1:12" x14ac:dyDescent="0.25">
      <c r="A715" s="2" t="s">
        <v>1791</v>
      </c>
      <c r="B715" s="2">
        <v>935860</v>
      </c>
      <c r="C715" s="2" t="s">
        <v>34</v>
      </c>
      <c r="D715" s="2" t="s">
        <v>1815</v>
      </c>
      <c r="E715" s="2">
        <v>1</v>
      </c>
      <c r="F715" s="2" t="s">
        <v>110</v>
      </c>
      <c r="G715" s="3">
        <v>42639</v>
      </c>
      <c r="H715" s="3">
        <v>46291</v>
      </c>
      <c r="I715" s="2">
        <v>1000</v>
      </c>
      <c r="J715" s="2" t="s">
        <v>1816</v>
      </c>
      <c r="K715" s="2" t="s">
        <v>1794</v>
      </c>
      <c r="L715" s="2" t="s">
        <v>1797</v>
      </c>
    </row>
    <row r="716" spans="1:12" x14ac:dyDescent="0.25">
      <c r="A716" s="2" t="s">
        <v>1791</v>
      </c>
      <c r="B716" s="2">
        <v>935862</v>
      </c>
      <c r="C716" s="2" t="s">
        <v>34</v>
      </c>
      <c r="D716" s="2" t="s">
        <v>1817</v>
      </c>
      <c r="E716" s="2">
        <v>1</v>
      </c>
      <c r="F716" s="4"/>
      <c r="G716" s="3">
        <v>42639</v>
      </c>
      <c r="H716" s="3">
        <v>46291</v>
      </c>
      <c r="I716" s="2">
        <v>1000</v>
      </c>
      <c r="J716" s="2" t="s">
        <v>1818</v>
      </c>
      <c r="K716" s="2" t="s">
        <v>1794</v>
      </c>
      <c r="L716" s="2" t="s">
        <v>131</v>
      </c>
    </row>
    <row r="717" spans="1:12" x14ac:dyDescent="0.25">
      <c r="A717" s="2" t="s">
        <v>1791</v>
      </c>
      <c r="B717" s="2">
        <v>935864</v>
      </c>
      <c r="C717" s="2" t="s">
        <v>34</v>
      </c>
      <c r="D717" s="2" t="s">
        <v>1819</v>
      </c>
      <c r="E717" s="2">
        <v>1</v>
      </c>
      <c r="F717" s="2" t="s">
        <v>506</v>
      </c>
      <c r="G717" s="3">
        <v>42639</v>
      </c>
      <c r="H717" s="3">
        <v>46291</v>
      </c>
      <c r="I717" s="2">
        <v>1000</v>
      </c>
      <c r="J717" s="2" t="s">
        <v>1820</v>
      </c>
      <c r="K717" s="2" t="s">
        <v>1794</v>
      </c>
      <c r="L717" s="2" t="s">
        <v>1797</v>
      </c>
    </row>
    <row r="718" spans="1:12" x14ac:dyDescent="0.25">
      <c r="A718" s="2" t="s">
        <v>1791</v>
      </c>
      <c r="B718" s="2">
        <v>935866</v>
      </c>
      <c r="C718" s="2" t="s">
        <v>34</v>
      </c>
      <c r="D718" s="2" t="s">
        <v>1815</v>
      </c>
      <c r="E718" s="2">
        <v>1</v>
      </c>
      <c r="F718" s="2" t="s">
        <v>110</v>
      </c>
      <c r="G718" s="3">
        <v>42639</v>
      </c>
      <c r="H718" s="3">
        <v>46291</v>
      </c>
      <c r="I718" s="2">
        <v>1000</v>
      </c>
      <c r="J718" s="2" t="s">
        <v>1821</v>
      </c>
      <c r="K718" s="2" t="s">
        <v>1794</v>
      </c>
      <c r="L718" s="2" t="s">
        <v>131</v>
      </c>
    </row>
    <row r="719" spans="1:12" x14ac:dyDescent="0.25">
      <c r="A719" s="2" t="s">
        <v>1791</v>
      </c>
      <c r="B719" s="2">
        <v>935868</v>
      </c>
      <c r="C719" s="2" t="s">
        <v>34</v>
      </c>
      <c r="D719" s="2" t="s">
        <v>1822</v>
      </c>
      <c r="E719" s="2">
        <v>1</v>
      </c>
      <c r="F719" s="2" t="s">
        <v>179</v>
      </c>
      <c r="G719" s="3">
        <v>42639</v>
      </c>
      <c r="H719" s="3">
        <v>46291</v>
      </c>
      <c r="I719" s="2">
        <v>1000</v>
      </c>
      <c r="J719" s="2" t="s">
        <v>1823</v>
      </c>
      <c r="K719" s="2" t="s">
        <v>1794</v>
      </c>
      <c r="L719" s="2" t="s">
        <v>1797</v>
      </c>
    </row>
    <row r="720" spans="1:12" x14ac:dyDescent="0.25">
      <c r="A720" s="2" t="s">
        <v>1791</v>
      </c>
      <c r="B720" s="2">
        <v>935870</v>
      </c>
      <c r="C720" s="2" t="s">
        <v>34</v>
      </c>
      <c r="D720" s="2" t="s">
        <v>1817</v>
      </c>
      <c r="E720" s="2">
        <v>1</v>
      </c>
      <c r="F720" s="4"/>
      <c r="G720" s="3">
        <v>42639</v>
      </c>
      <c r="H720" s="3">
        <v>46291</v>
      </c>
      <c r="I720" s="2">
        <v>1000</v>
      </c>
      <c r="J720" s="2" t="s">
        <v>1824</v>
      </c>
      <c r="K720" s="2" t="s">
        <v>1794</v>
      </c>
      <c r="L720" s="2" t="s">
        <v>1797</v>
      </c>
    </row>
    <row r="721" spans="1:12" x14ac:dyDescent="0.25">
      <c r="A721" s="2" t="s">
        <v>900</v>
      </c>
      <c r="B721" s="2">
        <v>935872</v>
      </c>
      <c r="C721" s="2" t="s">
        <v>34</v>
      </c>
      <c r="D721" s="2" t="s">
        <v>1825</v>
      </c>
      <c r="E721" s="2">
        <v>1</v>
      </c>
      <c r="F721" s="4"/>
      <c r="G721" s="3">
        <v>42642</v>
      </c>
      <c r="H721" s="3">
        <v>43042</v>
      </c>
      <c r="I721" s="2">
        <v>1000</v>
      </c>
      <c r="J721" s="2" t="s">
        <v>1826</v>
      </c>
      <c r="K721" s="2" t="s">
        <v>1827</v>
      </c>
      <c r="L721" s="2" t="s">
        <v>825</v>
      </c>
    </row>
    <row r="722" spans="1:12" x14ac:dyDescent="0.25">
      <c r="A722" s="2" t="s">
        <v>900</v>
      </c>
      <c r="B722" s="2">
        <v>935874</v>
      </c>
      <c r="C722" s="2" t="s">
        <v>34</v>
      </c>
      <c r="D722" s="2" t="s">
        <v>1828</v>
      </c>
      <c r="E722" s="2">
        <v>1</v>
      </c>
      <c r="F722" s="2" t="s">
        <v>40</v>
      </c>
      <c r="G722" s="3">
        <v>42642</v>
      </c>
      <c r="H722" s="3">
        <v>43187</v>
      </c>
      <c r="I722" s="2">
        <v>1000</v>
      </c>
      <c r="J722" s="2" t="s">
        <v>1829</v>
      </c>
      <c r="K722" s="2" t="s">
        <v>1827</v>
      </c>
      <c r="L722" s="2" t="s">
        <v>825</v>
      </c>
    </row>
    <row r="723" spans="1:12" x14ac:dyDescent="0.25">
      <c r="A723" s="2" t="s">
        <v>900</v>
      </c>
      <c r="B723" s="2">
        <v>935876</v>
      </c>
      <c r="C723" s="2" t="s">
        <v>34</v>
      </c>
      <c r="D723" s="2" t="s">
        <v>1830</v>
      </c>
      <c r="E723" s="2">
        <v>1</v>
      </c>
      <c r="F723" s="4"/>
      <c r="G723" s="3">
        <v>42642</v>
      </c>
      <c r="H723" s="3">
        <v>43187</v>
      </c>
      <c r="I723" s="2">
        <v>1000</v>
      </c>
      <c r="J723" s="2" t="s">
        <v>1831</v>
      </c>
      <c r="K723" s="2" t="s">
        <v>1827</v>
      </c>
      <c r="L723" s="2" t="s">
        <v>825</v>
      </c>
    </row>
    <row r="724" spans="1:12" x14ac:dyDescent="0.25">
      <c r="A724" s="2" t="s">
        <v>900</v>
      </c>
      <c r="B724" s="2">
        <v>935878</v>
      </c>
      <c r="C724" s="2" t="s">
        <v>34</v>
      </c>
      <c r="D724" s="2" t="s">
        <v>1832</v>
      </c>
      <c r="E724" s="2">
        <v>1</v>
      </c>
      <c r="F724" s="2" t="s">
        <v>224</v>
      </c>
      <c r="G724" s="3">
        <v>42642</v>
      </c>
      <c r="H724" s="3">
        <v>43736</v>
      </c>
      <c r="I724" s="2">
        <v>1000</v>
      </c>
      <c r="J724" s="2" t="s">
        <v>1833</v>
      </c>
      <c r="K724" s="2" t="s">
        <v>1827</v>
      </c>
      <c r="L724" s="2" t="s">
        <v>825</v>
      </c>
    </row>
    <row r="725" spans="1:12" x14ac:dyDescent="0.25">
      <c r="A725" s="2" t="s">
        <v>900</v>
      </c>
      <c r="B725" s="2">
        <v>935880</v>
      </c>
      <c r="C725" s="2" t="s">
        <v>34</v>
      </c>
      <c r="D725" s="2" t="s">
        <v>1834</v>
      </c>
      <c r="E725" s="2">
        <v>1</v>
      </c>
      <c r="F725" s="4"/>
      <c r="G725" s="3">
        <v>42642</v>
      </c>
      <c r="H725" s="3">
        <v>43736</v>
      </c>
      <c r="I725" s="2">
        <v>1000</v>
      </c>
      <c r="J725" s="2" t="s">
        <v>1835</v>
      </c>
      <c r="K725" s="2" t="s">
        <v>1827</v>
      </c>
      <c r="L725" s="2" t="s">
        <v>825</v>
      </c>
    </row>
    <row r="726" spans="1:12" x14ac:dyDescent="0.25">
      <c r="A726" s="2" t="s">
        <v>900</v>
      </c>
      <c r="B726" s="2">
        <v>935882</v>
      </c>
      <c r="C726" s="2" t="s">
        <v>34</v>
      </c>
      <c r="D726" s="2" t="s">
        <v>1836</v>
      </c>
      <c r="E726" s="2">
        <v>1</v>
      </c>
      <c r="F726" s="4"/>
      <c r="G726" s="3">
        <v>42642</v>
      </c>
      <c r="H726" s="3">
        <v>44102</v>
      </c>
      <c r="I726" s="2">
        <v>1000</v>
      </c>
      <c r="J726" s="2" t="s">
        <v>1837</v>
      </c>
      <c r="K726" s="2" t="s">
        <v>1827</v>
      </c>
      <c r="L726" s="2" t="s">
        <v>825</v>
      </c>
    </row>
    <row r="727" spans="1:12" x14ac:dyDescent="0.25">
      <c r="A727" s="2" t="s">
        <v>900</v>
      </c>
      <c r="B727" s="2">
        <v>935884</v>
      </c>
      <c r="C727" s="2" t="s">
        <v>34</v>
      </c>
      <c r="D727" s="2" t="s">
        <v>1838</v>
      </c>
      <c r="E727" s="2">
        <v>1</v>
      </c>
      <c r="F727" s="2" t="s">
        <v>373</v>
      </c>
      <c r="G727" s="3">
        <v>42642</v>
      </c>
      <c r="H727" s="3">
        <v>45013</v>
      </c>
      <c r="I727" s="2">
        <v>1000</v>
      </c>
      <c r="J727" s="2" t="s">
        <v>1839</v>
      </c>
      <c r="K727" s="2" t="s">
        <v>1827</v>
      </c>
      <c r="L727" s="2" t="s">
        <v>825</v>
      </c>
    </row>
    <row r="728" spans="1:12" x14ac:dyDescent="0.25">
      <c r="A728" s="2" t="s">
        <v>900</v>
      </c>
      <c r="B728" s="2">
        <v>935886</v>
      </c>
      <c r="C728" s="2" t="s">
        <v>34</v>
      </c>
      <c r="D728" s="2" t="s">
        <v>1840</v>
      </c>
      <c r="E728" s="2">
        <v>1</v>
      </c>
      <c r="F728" s="4"/>
      <c r="G728" s="3">
        <v>42642</v>
      </c>
      <c r="H728" s="3">
        <v>45013</v>
      </c>
      <c r="I728" s="2">
        <v>1000</v>
      </c>
      <c r="J728" s="2" t="s">
        <v>1841</v>
      </c>
      <c r="K728" s="2" t="s">
        <v>1827</v>
      </c>
      <c r="L728" s="2" t="s">
        <v>1466</v>
      </c>
    </row>
    <row r="729" spans="1:12" x14ac:dyDescent="0.25">
      <c r="A729" s="2" t="s">
        <v>171</v>
      </c>
      <c r="B729" s="2">
        <v>935888</v>
      </c>
      <c r="C729" s="2" t="s">
        <v>34</v>
      </c>
      <c r="D729" s="2" t="s">
        <v>1842</v>
      </c>
      <c r="E729" s="2">
        <v>1</v>
      </c>
      <c r="F729" s="4"/>
      <c r="G729" s="3">
        <v>42649</v>
      </c>
      <c r="H729" s="3">
        <v>43049</v>
      </c>
      <c r="I729" s="2">
        <v>1000</v>
      </c>
      <c r="J729" s="2" t="s">
        <v>1843</v>
      </c>
      <c r="K729" s="2" t="s">
        <v>1844</v>
      </c>
      <c r="L729" s="2" t="s">
        <v>1722</v>
      </c>
    </row>
    <row r="730" spans="1:12" x14ac:dyDescent="0.25">
      <c r="A730" s="2" t="s">
        <v>171</v>
      </c>
      <c r="B730" s="2">
        <v>935890</v>
      </c>
      <c r="C730" s="2" t="s">
        <v>34</v>
      </c>
      <c r="D730" s="2" t="s">
        <v>1845</v>
      </c>
      <c r="E730" s="2">
        <v>1</v>
      </c>
      <c r="F730" s="2" t="s">
        <v>1203</v>
      </c>
      <c r="G730" s="3">
        <v>42649</v>
      </c>
      <c r="H730" s="3">
        <v>43744</v>
      </c>
      <c r="I730" s="2">
        <v>1000</v>
      </c>
      <c r="J730" s="2" t="s">
        <v>1846</v>
      </c>
      <c r="K730" s="2" t="s">
        <v>1844</v>
      </c>
      <c r="L730" s="2" t="s">
        <v>1722</v>
      </c>
    </row>
    <row r="731" spans="1:12" x14ac:dyDescent="0.25">
      <c r="A731" s="2" t="s">
        <v>171</v>
      </c>
      <c r="B731" s="2">
        <v>935892</v>
      </c>
      <c r="C731" s="2" t="s">
        <v>34</v>
      </c>
      <c r="D731" s="2" t="s">
        <v>1847</v>
      </c>
      <c r="E731" s="2">
        <v>1</v>
      </c>
      <c r="F731" s="2" t="s">
        <v>40</v>
      </c>
      <c r="G731" s="3">
        <v>42649</v>
      </c>
      <c r="H731" s="3">
        <v>43744</v>
      </c>
      <c r="I731" s="2">
        <v>1000</v>
      </c>
      <c r="J731" s="2" t="s">
        <v>1848</v>
      </c>
      <c r="K731" s="2" t="s">
        <v>1844</v>
      </c>
      <c r="L731" s="2" t="s">
        <v>1722</v>
      </c>
    </row>
    <row r="732" spans="1:12" x14ac:dyDescent="0.25">
      <c r="A732" s="2" t="s">
        <v>171</v>
      </c>
      <c r="B732" s="2">
        <v>935894</v>
      </c>
      <c r="C732" s="2" t="s">
        <v>34</v>
      </c>
      <c r="D732" s="2" t="s">
        <v>1849</v>
      </c>
      <c r="E732" s="2">
        <v>1</v>
      </c>
      <c r="F732" s="4"/>
      <c r="G732" s="3">
        <v>42649</v>
      </c>
      <c r="H732" s="3">
        <v>43744</v>
      </c>
      <c r="I732" s="2">
        <v>1000</v>
      </c>
      <c r="J732" s="2" t="s">
        <v>1850</v>
      </c>
      <c r="K732" s="2" t="s">
        <v>1844</v>
      </c>
      <c r="L732" s="2" t="s">
        <v>1722</v>
      </c>
    </row>
    <row r="733" spans="1:12" x14ac:dyDescent="0.25">
      <c r="A733" s="2" t="s">
        <v>171</v>
      </c>
      <c r="B733" s="2">
        <v>935896</v>
      </c>
      <c r="C733" s="2" t="s">
        <v>34</v>
      </c>
      <c r="D733" s="2" t="s">
        <v>1851</v>
      </c>
      <c r="E733" s="2">
        <v>1</v>
      </c>
      <c r="F733" s="2" t="s">
        <v>1852</v>
      </c>
      <c r="G733" s="3">
        <v>42649</v>
      </c>
      <c r="H733" s="3">
        <v>44475</v>
      </c>
      <c r="I733" s="2">
        <v>1000</v>
      </c>
      <c r="J733" s="2" t="s">
        <v>1853</v>
      </c>
      <c r="K733" s="2" t="s">
        <v>1844</v>
      </c>
      <c r="L733" s="2" t="s">
        <v>1722</v>
      </c>
    </row>
    <row r="734" spans="1:12" x14ac:dyDescent="0.25">
      <c r="A734" s="2" t="s">
        <v>171</v>
      </c>
      <c r="B734" s="2">
        <v>935898</v>
      </c>
      <c r="C734" s="2" t="s">
        <v>34</v>
      </c>
      <c r="D734" s="2" t="s">
        <v>1854</v>
      </c>
      <c r="E734" s="2">
        <v>1</v>
      </c>
      <c r="F734" s="2" t="s">
        <v>1855</v>
      </c>
      <c r="G734" s="3">
        <v>42649</v>
      </c>
      <c r="H734" s="3">
        <v>44475</v>
      </c>
      <c r="I734" s="2">
        <v>1000</v>
      </c>
      <c r="J734" s="2" t="s">
        <v>1856</v>
      </c>
      <c r="K734" s="2" t="s">
        <v>1844</v>
      </c>
      <c r="L734" s="2" t="s">
        <v>1722</v>
      </c>
    </row>
    <row r="735" spans="1:12" x14ac:dyDescent="0.25">
      <c r="A735" s="2" t="s">
        <v>171</v>
      </c>
      <c r="B735" s="2">
        <v>935900</v>
      </c>
      <c r="C735" s="2" t="s">
        <v>34</v>
      </c>
      <c r="D735" s="2" t="s">
        <v>1857</v>
      </c>
      <c r="E735" s="2">
        <v>1</v>
      </c>
      <c r="F735" s="4"/>
      <c r="G735" s="3">
        <v>42649</v>
      </c>
      <c r="H735" s="3">
        <v>44475</v>
      </c>
      <c r="I735" s="2">
        <v>1000</v>
      </c>
      <c r="J735" s="2" t="s">
        <v>1858</v>
      </c>
      <c r="K735" s="2" t="s">
        <v>1844</v>
      </c>
      <c r="L735" s="2" t="s">
        <v>1722</v>
      </c>
    </row>
    <row r="736" spans="1:12" x14ac:dyDescent="0.25">
      <c r="A736" s="2" t="s">
        <v>1859</v>
      </c>
      <c r="B736" s="2">
        <v>935902</v>
      </c>
      <c r="C736" s="2" t="s">
        <v>34</v>
      </c>
      <c r="D736" s="2" t="s">
        <v>1860</v>
      </c>
      <c r="E736" s="2">
        <v>1</v>
      </c>
      <c r="F736" s="2">
        <v>8.6999999999999993</v>
      </c>
      <c r="G736" s="2" t="s">
        <v>1861</v>
      </c>
      <c r="H736" s="2" t="s">
        <v>1862</v>
      </c>
      <c r="I736" s="2">
        <v>1000</v>
      </c>
      <c r="J736" s="2" t="s">
        <v>1863</v>
      </c>
      <c r="K736" s="2" t="s">
        <v>1864</v>
      </c>
      <c r="L736" s="2" t="s">
        <v>1865</v>
      </c>
    </row>
    <row r="737" spans="1:12" x14ac:dyDescent="0.25">
      <c r="A737" s="2" t="s">
        <v>1859</v>
      </c>
      <c r="B737" s="2">
        <v>935904</v>
      </c>
      <c r="C737" s="2" t="s">
        <v>34</v>
      </c>
      <c r="D737" s="2" t="s">
        <v>1866</v>
      </c>
      <c r="E737" s="2">
        <v>1</v>
      </c>
      <c r="F737" s="2" t="s">
        <v>173</v>
      </c>
      <c r="G737" s="2" t="s">
        <v>1861</v>
      </c>
      <c r="H737" s="2" t="s">
        <v>1862</v>
      </c>
      <c r="I737" s="2">
        <v>1000</v>
      </c>
      <c r="J737" s="2" t="s">
        <v>1867</v>
      </c>
      <c r="K737" s="2" t="s">
        <v>1864</v>
      </c>
      <c r="L737" s="2" t="s">
        <v>1865</v>
      </c>
    </row>
    <row r="738" spans="1:12" x14ac:dyDescent="0.25">
      <c r="A738" s="2" t="s">
        <v>1859</v>
      </c>
      <c r="B738" s="2">
        <v>935906</v>
      </c>
      <c r="C738" s="2" t="s">
        <v>34</v>
      </c>
      <c r="D738" s="2" t="s">
        <v>1868</v>
      </c>
      <c r="E738" s="2">
        <v>1</v>
      </c>
      <c r="F738" s="2" t="s">
        <v>173</v>
      </c>
      <c r="G738" s="2" t="s">
        <v>1861</v>
      </c>
      <c r="H738" s="2" t="s">
        <v>1869</v>
      </c>
      <c r="I738" s="2">
        <v>1000</v>
      </c>
      <c r="J738" s="2" t="s">
        <v>1870</v>
      </c>
      <c r="K738" s="2" t="s">
        <v>1864</v>
      </c>
      <c r="L738" s="2" t="s">
        <v>1865</v>
      </c>
    </row>
    <row r="739" spans="1:12" x14ac:dyDescent="0.25">
      <c r="A739" s="2" t="s">
        <v>1859</v>
      </c>
      <c r="B739" s="2">
        <v>935908</v>
      </c>
      <c r="C739" s="2" t="s">
        <v>34</v>
      </c>
      <c r="D739" s="2" t="s">
        <v>1871</v>
      </c>
      <c r="E739" s="2">
        <v>1</v>
      </c>
      <c r="F739" s="2" t="s">
        <v>1778</v>
      </c>
      <c r="G739" s="2" t="s">
        <v>1861</v>
      </c>
      <c r="H739" s="2" t="s">
        <v>1869</v>
      </c>
      <c r="I739" s="2">
        <v>1000</v>
      </c>
      <c r="J739" s="2" t="s">
        <v>1872</v>
      </c>
      <c r="K739" s="2" t="s">
        <v>1864</v>
      </c>
      <c r="L739" s="2" t="s">
        <v>1865</v>
      </c>
    </row>
    <row r="740" spans="1:12" x14ac:dyDescent="0.25">
      <c r="A740" s="2" t="s">
        <v>1859</v>
      </c>
      <c r="B740" s="2">
        <v>935910</v>
      </c>
      <c r="C740" s="2" t="s">
        <v>34</v>
      </c>
      <c r="D740" s="2" t="s">
        <v>1873</v>
      </c>
      <c r="E740" s="2">
        <v>1</v>
      </c>
      <c r="F740" s="2" t="s">
        <v>1874</v>
      </c>
      <c r="G740" s="2" t="s">
        <v>1861</v>
      </c>
      <c r="H740" s="2" t="s">
        <v>1875</v>
      </c>
      <c r="I740" s="2">
        <v>1000</v>
      </c>
      <c r="J740" s="2" t="s">
        <v>1876</v>
      </c>
      <c r="K740" s="2" t="s">
        <v>1864</v>
      </c>
      <c r="L740" s="2" t="s">
        <v>1865</v>
      </c>
    </row>
    <row r="741" spans="1:12" x14ac:dyDescent="0.25">
      <c r="A741" s="2" t="s">
        <v>1859</v>
      </c>
      <c r="B741" s="2">
        <v>935912</v>
      </c>
      <c r="C741" s="2" t="s">
        <v>34</v>
      </c>
      <c r="D741" s="2" t="s">
        <v>1877</v>
      </c>
      <c r="E741" s="2">
        <v>1</v>
      </c>
      <c r="F741" s="2" t="s">
        <v>179</v>
      </c>
      <c r="G741" s="2" t="s">
        <v>1861</v>
      </c>
      <c r="H741" s="2" t="s">
        <v>1875</v>
      </c>
      <c r="I741" s="2">
        <v>1000</v>
      </c>
      <c r="J741" s="2" t="s">
        <v>1878</v>
      </c>
      <c r="K741" s="2" t="s">
        <v>1864</v>
      </c>
      <c r="L741" s="2" t="s">
        <v>1865</v>
      </c>
    </row>
    <row r="742" spans="1:12" x14ac:dyDescent="0.25">
      <c r="A742" s="2" t="s">
        <v>1859</v>
      </c>
      <c r="B742" s="2">
        <v>935914</v>
      </c>
      <c r="C742" s="2" t="s">
        <v>34</v>
      </c>
      <c r="D742" s="2" t="s">
        <v>1879</v>
      </c>
      <c r="E742" s="2">
        <v>1</v>
      </c>
      <c r="F742" s="2" t="s">
        <v>31</v>
      </c>
      <c r="G742" s="2" t="s">
        <v>1861</v>
      </c>
      <c r="H742" s="2" t="s">
        <v>1880</v>
      </c>
      <c r="I742" s="2">
        <v>1000</v>
      </c>
      <c r="J742" s="2" t="s">
        <v>1881</v>
      </c>
      <c r="K742" s="2" t="s">
        <v>1864</v>
      </c>
      <c r="L742" s="2" t="s">
        <v>1882</v>
      </c>
    </row>
    <row r="743" spans="1:12" x14ac:dyDescent="0.25">
      <c r="A743" s="2" t="s">
        <v>1859</v>
      </c>
      <c r="B743" s="2">
        <v>935916</v>
      </c>
      <c r="C743" s="2" t="s">
        <v>34</v>
      </c>
      <c r="D743" s="2" t="s">
        <v>1883</v>
      </c>
      <c r="E743" s="2">
        <v>1</v>
      </c>
      <c r="F743" s="2" t="s">
        <v>388</v>
      </c>
      <c r="G743" s="2" t="s">
        <v>1861</v>
      </c>
      <c r="H743" s="2" t="s">
        <v>1880</v>
      </c>
      <c r="I743" s="2">
        <v>1000</v>
      </c>
      <c r="J743" s="2" t="s">
        <v>1884</v>
      </c>
      <c r="K743" s="2" t="s">
        <v>1864</v>
      </c>
      <c r="L743" s="2" t="s">
        <v>1882</v>
      </c>
    </row>
    <row r="744" spans="1:12" x14ac:dyDescent="0.25">
      <c r="A744" s="2" t="s">
        <v>1303</v>
      </c>
      <c r="B744" s="2">
        <v>935918</v>
      </c>
      <c r="C744" s="2" t="s">
        <v>34</v>
      </c>
      <c r="D744" s="2" t="s">
        <v>1885</v>
      </c>
      <c r="E744" s="2">
        <v>1</v>
      </c>
      <c r="F744" s="4"/>
      <c r="G744" s="2" t="s">
        <v>1886</v>
      </c>
      <c r="H744" s="2" t="s">
        <v>1887</v>
      </c>
      <c r="I744" s="2">
        <v>1000</v>
      </c>
      <c r="J744" s="2" t="s">
        <v>1888</v>
      </c>
      <c r="K744" s="2" t="s">
        <v>1889</v>
      </c>
      <c r="L744" s="2" t="s">
        <v>1890</v>
      </c>
    </row>
    <row r="745" spans="1:12" x14ac:dyDescent="0.25">
      <c r="A745" s="2" t="s">
        <v>1303</v>
      </c>
      <c r="B745" s="2">
        <v>935920</v>
      </c>
      <c r="C745" s="2" t="s">
        <v>34</v>
      </c>
      <c r="D745" s="2" t="s">
        <v>1885</v>
      </c>
      <c r="E745" s="2">
        <v>1</v>
      </c>
      <c r="F745" s="4"/>
      <c r="G745" s="2" t="s">
        <v>1886</v>
      </c>
      <c r="H745" s="2" t="s">
        <v>1887</v>
      </c>
      <c r="I745" s="2">
        <v>1000</v>
      </c>
      <c r="J745" s="2" t="s">
        <v>1891</v>
      </c>
      <c r="K745" s="2" t="s">
        <v>1889</v>
      </c>
      <c r="L745" s="2" t="s">
        <v>1890</v>
      </c>
    </row>
    <row r="746" spans="1:12" x14ac:dyDescent="0.25">
      <c r="A746" s="2" t="s">
        <v>1303</v>
      </c>
      <c r="B746" s="2">
        <v>935922</v>
      </c>
      <c r="C746" s="2" t="s">
        <v>34</v>
      </c>
      <c r="D746" s="2" t="s">
        <v>1892</v>
      </c>
      <c r="E746" s="2">
        <v>1</v>
      </c>
      <c r="F746" s="2" t="s">
        <v>173</v>
      </c>
      <c r="G746" s="2" t="s">
        <v>1886</v>
      </c>
      <c r="H746" s="2" t="s">
        <v>1893</v>
      </c>
      <c r="I746" s="2">
        <v>1000</v>
      </c>
      <c r="J746" s="2" t="s">
        <v>1894</v>
      </c>
      <c r="K746" s="2" t="s">
        <v>1889</v>
      </c>
      <c r="L746" s="2" t="s">
        <v>1890</v>
      </c>
    </row>
    <row r="747" spans="1:12" x14ac:dyDescent="0.25">
      <c r="A747" s="2" t="s">
        <v>1303</v>
      </c>
      <c r="B747" s="2">
        <v>935924</v>
      </c>
      <c r="C747" s="2" t="s">
        <v>34</v>
      </c>
      <c r="D747" s="2" t="s">
        <v>1895</v>
      </c>
      <c r="E747" s="2">
        <v>1</v>
      </c>
      <c r="F747" s="2" t="s">
        <v>1896</v>
      </c>
      <c r="G747" s="2" t="s">
        <v>1886</v>
      </c>
      <c r="H747" s="2" t="s">
        <v>1893</v>
      </c>
      <c r="I747" s="2">
        <v>1000</v>
      </c>
      <c r="J747" s="2" t="s">
        <v>1897</v>
      </c>
      <c r="K747" s="2" t="s">
        <v>1889</v>
      </c>
      <c r="L747" s="2" t="s">
        <v>1890</v>
      </c>
    </row>
    <row r="748" spans="1:12" x14ac:dyDescent="0.25">
      <c r="A748" s="2" t="s">
        <v>1303</v>
      </c>
      <c r="B748" s="2">
        <v>935926</v>
      </c>
      <c r="C748" s="2" t="s">
        <v>34</v>
      </c>
      <c r="D748" s="2" t="s">
        <v>1898</v>
      </c>
      <c r="E748" s="2">
        <v>1</v>
      </c>
      <c r="F748" s="2" t="s">
        <v>31</v>
      </c>
      <c r="G748" s="2" t="s">
        <v>1886</v>
      </c>
      <c r="H748" s="2" t="s">
        <v>1893</v>
      </c>
      <c r="I748" s="2">
        <v>1000</v>
      </c>
      <c r="J748" s="2" t="s">
        <v>1899</v>
      </c>
      <c r="K748" s="2" t="s">
        <v>1889</v>
      </c>
      <c r="L748" s="2" t="s">
        <v>1890</v>
      </c>
    </row>
    <row r="749" spans="1:12" x14ac:dyDescent="0.25">
      <c r="A749" s="2" t="s">
        <v>1303</v>
      </c>
      <c r="B749" s="2">
        <v>935928</v>
      </c>
      <c r="C749" s="2" t="s">
        <v>34</v>
      </c>
      <c r="D749" s="2" t="s">
        <v>1900</v>
      </c>
      <c r="E749" s="2">
        <v>1</v>
      </c>
      <c r="F749" s="2" t="s">
        <v>1382</v>
      </c>
      <c r="G749" s="2" t="s">
        <v>1886</v>
      </c>
      <c r="H749" s="2" t="s">
        <v>1893</v>
      </c>
      <c r="I749" s="2">
        <v>1000</v>
      </c>
      <c r="J749" s="2" t="s">
        <v>1901</v>
      </c>
      <c r="K749" s="2" t="s">
        <v>1889</v>
      </c>
      <c r="L749" s="2" t="s">
        <v>1890</v>
      </c>
    </row>
    <row r="750" spans="1:12" x14ac:dyDescent="0.25">
      <c r="A750" s="2" t="s">
        <v>1303</v>
      </c>
      <c r="B750" s="2">
        <v>935930</v>
      </c>
      <c r="C750" s="2" t="s">
        <v>34</v>
      </c>
      <c r="D750" s="2" t="s">
        <v>1902</v>
      </c>
      <c r="E750" s="2">
        <v>1</v>
      </c>
      <c r="F750" s="4"/>
      <c r="G750" s="2" t="s">
        <v>1886</v>
      </c>
      <c r="H750" s="2" t="s">
        <v>1893</v>
      </c>
      <c r="I750" s="2">
        <v>1000</v>
      </c>
      <c r="J750" s="2" t="s">
        <v>1903</v>
      </c>
      <c r="K750" s="2" t="s">
        <v>1889</v>
      </c>
      <c r="L750" s="2" t="s">
        <v>1890</v>
      </c>
    </row>
    <row r="751" spans="1:12" x14ac:dyDescent="0.25">
      <c r="A751" s="2" t="s">
        <v>1303</v>
      </c>
      <c r="B751" s="2">
        <v>935932</v>
      </c>
      <c r="C751" s="2" t="s">
        <v>34</v>
      </c>
      <c r="D751" s="2" t="s">
        <v>1902</v>
      </c>
      <c r="E751" s="2">
        <v>1</v>
      </c>
      <c r="F751" s="4"/>
      <c r="G751" s="2" t="s">
        <v>1886</v>
      </c>
      <c r="H751" s="2" t="s">
        <v>1893</v>
      </c>
      <c r="I751" s="2">
        <v>1000</v>
      </c>
      <c r="J751" s="2" t="s">
        <v>1904</v>
      </c>
      <c r="K751" s="2" t="s">
        <v>1889</v>
      </c>
      <c r="L751" s="2" t="s">
        <v>1890</v>
      </c>
    </row>
    <row r="752" spans="1:12" x14ac:dyDescent="0.25">
      <c r="A752" s="2" t="s">
        <v>1303</v>
      </c>
      <c r="B752" s="2">
        <v>935934</v>
      </c>
      <c r="C752" s="2" t="s">
        <v>34</v>
      </c>
      <c r="D752" s="2" t="s">
        <v>1905</v>
      </c>
      <c r="E752" s="2">
        <v>1</v>
      </c>
      <c r="F752" s="2" t="s">
        <v>1906</v>
      </c>
      <c r="G752" s="2" t="s">
        <v>1886</v>
      </c>
      <c r="H752" s="2" t="s">
        <v>1907</v>
      </c>
      <c r="I752" s="2">
        <v>1000</v>
      </c>
      <c r="J752" s="2" t="s">
        <v>1908</v>
      </c>
      <c r="K752" s="2" t="s">
        <v>1889</v>
      </c>
      <c r="L752" s="2" t="s">
        <v>1890</v>
      </c>
    </row>
    <row r="753" spans="1:12" x14ac:dyDescent="0.25">
      <c r="A753" s="2" t="s">
        <v>1303</v>
      </c>
      <c r="B753" s="2">
        <v>935936</v>
      </c>
      <c r="C753" s="2" t="s">
        <v>34</v>
      </c>
      <c r="D753" s="2" t="s">
        <v>1909</v>
      </c>
      <c r="E753" s="2">
        <v>1</v>
      </c>
      <c r="F753" s="2" t="s">
        <v>1203</v>
      </c>
      <c r="G753" s="2" t="s">
        <v>1886</v>
      </c>
      <c r="H753" s="2" t="s">
        <v>1907</v>
      </c>
      <c r="I753" s="2">
        <v>1000</v>
      </c>
      <c r="J753" s="2" t="s">
        <v>1910</v>
      </c>
      <c r="K753" s="2" t="s">
        <v>1889</v>
      </c>
      <c r="L753" s="2" t="s">
        <v>1890</v>
      </c>
    </row>
    <row r="754" spans="1:12" x14ac:dyDescent="0.25">
      <c r="A754" s="2" t="s">
        <v>1303</v>
      </c>
      <c r="B754" s="2">
        <v>935938</v>
      </c>
      <c r="C754" s="2" t="s">
        <v>34</v>
      </c>
      <c r="D754" s="2" t="s">
        <v>1911</v>
      </c>
      <c r="E754" s="2">
        <v>1</v>
      </c>
      <c r="F754" s="2" t="s">
        <v>1382</v>
      </c>
      <c r="G754" s="2" t="s">
        <v>1886</v>
      </c>
      <c r="H754" s="2" t="s">
        <v>1907</v>
      </c>
      <c r="I754" s="2">
        <v>1000</v>
      </c>
      <c r="J754" s="2" t="s">
        <v>1912</v>
      </c>
      <c r="K754" s="2" t="s">
        <v>1889</v>
      </c>
      <c r="L754" s="2" t="s">
        <v>1890</v>
      </c>
    </row>
    <row r="755" spans="1:12" x14ac:dyDescent="0.25">
      <c r="A755" s="2" t="s">
        <v>1303</v>
      </c>
      <c r="B755" s="2">
        <v>935940</v>
      </c>
      <c r="C755" s="2" t="s">
        <v>34</v>
      </c>
      <c r="D755" s="2" t="s">
        <v>1913</v>
      </c>
      <c r="E755" s="2">
        <v>1</v>
      </c>
      <c r="F755" s="2" t="s">
        <v>40</v>
      </c>
      <c r="G755" s="2" t="s">
        <v>1886</v>
      </c>
      <c r="H755" s="2" t="s">
        <v>1907</v>
      </c>
      <c r="I755" s="2">
        <v>1000</v>
      </c>
      <c r="J755" s="2" t="s">
        <v>1914</v>
      </c>
      <c r="K755" s="2" t="s">
        <v>1889</v>
      </c>
      <c r="L755" s="2" t="s">
        <v>1890</v>
      </c>
    </row>
    <row r="756" spans="1:12" x14ac:dyDescent="0.25">
      <c r="A756" s="2" t="s">
        <v>1303</v>
      </c>
      <c r="B756" s="2">
        <v>935942</v>
      </c>
      <c r="C756" s="2" t="s">
        <v>34</v>
      </c>
      <c r="D756" s="2" t="s">
        <v>1915</v>
      </c>
      <c r="E756" s="2">
        <v>1</v>
      </c>
      <c r="F756" s="4"/>
      <c r="G756" s="2" t="s">
        <v>1886</v>
      </c>
      <c r="H756" s="2" t="s">
        <v>1907</v>
      </c>
      <c r="I756" s="2">
        <v>1000</v>
      </c>
      <c r="J756" s="2" t="s">
        <v>1916</v>
      </c>
      <c r="K756" s="2" t="s">
        <v>1889</v>
      </c>
      <c r="L756" s="2" t="s">
        <v>1890</v>
      </c>
    </row>
    <row r="757" spans="1:12" x14ac:dyDescent="0.25">
      <c r="A757" s="2" t="s">
        <v>1303</v>
      </c>
      <c r="B757" s="2">
        <v>935944</v>
      </c>
      <c r="C757" s="2" t="s">
        <v>34</v>
      </c>
      <c r="D757" s="2" t="s">
        <v>1915</v>
      </c>
      <c r="E757" s="2">
        <v>1</v>
      </c>
      <c r="F757" s="4"/>
      <c r="G757" s="2" t="s">
        <v>1886</v>
      </c>
      <c r="H757" s="2" t="s">
        <v>1907</v>
      </c>
      <c r="I757" s="2">
        <v>1000</v>
      </c>
      <c r="J757" s="2" t="s">
        <v>1917</v>
      </c>
      <c r="K757" s="2" t="s">
        <v>1889</v>
      </c>
      <c r="L757" s="2" t="s">
        <v>1890</v>
      </c>
    </row>
    <row r="758" spans="1:12" x14ac:dyDescent="0.25">
      <c r="A758" s="2" t="s">
        <v>900</v>
      </c>
      <c r="B758" s="2">
        <v>935968</v>
      </c>
      <c r="C758" s="2" t="s">
        <v>34</v>
      </c>
      <c r="D758" s="2" t="s">
        <v>1918</v>
      </c>
      <c r="E758" s="2">
        <v>1</v>
      </c>
      <c r="F758" s="4"/>
      <c r="G758" s="2" t="s">
        <v>1919</v>
      </c>
      <c r="H758" s="2" t="s">
        <v>1920</v>
      </c>
      <c r="I758" s="2">
        <v>1000</v>
      </c>
      <c r="J758" s="2" t="s">
        <v>1921</v>
      </c>
      <c r="K758" s="2" t="s">
        <v>1922</v>
      </c>
      <c r="L758" s="2" t="s">
        <v>1542</v>
      </c>
    </row>
    <row r="759" spans="1:12" x14ac:dyDescent="0.25">
      <c r="A759" s="2" t="s">
        <v>900</v>
      </c>
      <c r="B759" s="2">
        <v>935970</v>
      </c>
      <c r="C759" s="2" t="s">
        <v>34</v>
      </c>
      <c r="D759" s="2" t="s">
        <v>1923</v>
      </c>
      <c r="E759" s="2">
        <v>1</v>
      </c>
      <c r="F759" s="2" t="s">
        <v>1382</v>
      </c>
      <c r="G759" s="2" t="s">
        <v>1919</v>
      </c>
      <c r="H759" s="2" t="s">
        <v>1924</v>
      </c>
      <c r="I759" s="2">
        <v>1000</v>
      </c>
      <c r="J759" s="2" t="s">
        <v>1925</v>
      </c>
      <c r="K759" s="2" t="s">
        <v>1922</v>
      </c>
      <c r="L759" s="2" t="s">
        <v>1542</v>
      </c>
    </row>
    <row r="760" spans="1:12" x14ac:dyDescent="0.25">
      <c r="A760" s="2" t="s">
        <v>900</v>
      </c>
      <c r="B760" s="2">
        <v>935972</v>
      </c>
      <c r="C760" s="2" t="s">
        <v>34</v>
      </c>
      <c r="D760" s="2" t="s">
        <v>1926</v>
      </c>
      <c r="E760" s="2">
        <v>1</v>
      </c>
      <c r="F760" s="4"/>
      <c r="G760" s="2" t="s">
        <v>1919</v>
      </c>
      <c r="H760" s="2" t="s">
        <v>1924</v>
      </c>
      <c r="I760" s="2">
        <v>1000</v>
      </c>
      <c r="J760" s="2" t="s">
        <v>1927</v>
      </c>
      <c r="K760" s="2" t="s">
        <v>1922</v>
      </c>
      <c r="L760" s="2" t="s">
        <v>1542</v>
      </c>
    </row>
    <row r="761" spans="1:12" x14ac:dyDescent="0.25">
      <c r="A761" s="2" t="s">
        <v>900</v>
      </c>
      <c r="B761" s="2">
        <v>935974</v>
      </c>
      <c r="C761" s="2" t="s">
        <v>34</v>
      </c>
      <c r="D761" s="2" t="s">
        <v>1928</v>
      </c>
      <c r="E761" s="2">
        <v>1</v>
      </c>
      <c r="F761" s="2" t="s">
        <v>23</v>
      </c>
      <c r="G761" s="2" t="s">
        <v>1919</v>
      </c>
      <c r="H761" s="2" t="s">
        <v>1929</v>
      </c>
      <c r="I761" s="2">
        <v>1000</v>
      </c>
      <c r="J761" s="2" t="s">
        <v>1930</v>
      </c>
      <c r="K761" s="2" t="s">
        <v>1922</v>
      </c>
      <c r="L761" s="2" t="s">
        <v>1542</v>
      </c>
    </row>
    <row r="762" spans="1:12" x14ac:dyDescent="0.25">
      <c r="A762" s="2" t="s">
        <v>900</v>
      </c>
      <c r="B762" s="2">
        <v>935976</v>
      </c>
      <c r="C762" s="2" t="s">
        <v>34</v>
      </c>
      <c r="D762" s="2" t="s">
        <v>1931</v>
      </c>
      <c r="E762" s="2">
        <v>1</v>
      </c>
      <c r="F762" s="4"/>
      <c r="G762" s="2" t="s">
        <v>1919</v>
      </c>
      <c r="H762" s="2" t="s">
        <v>1929</v>
      </c>
      <c r="I762" s="2">
        <v>1000</v>
      </c>
      <c r="J762" s="2" t="s">
        <v>1932</v>
      </c>
      <c r="K762" s="2" t="s">
        <v>1922</v>
      </c>
      <c r="L762" s="2" t="s">
        <v>1542</v>
      </c>
    </row>
    <row r="763" spans="1:12" x14ac:dyDescent="0.25">
      <c r="A763" s="2" t="s">
        <v>900</v>
      </c>
      <c r="B763" s="2">
        <v>935978</v>
      </c>
      <c r="C763" s="2" t="s">
        <v>34</v>
      </c>
      <c r="D763" s="2" t="s">
        <v>1933</v>
      </c>
      <c r="E763" s="2">
        <v>1</v>
      </c>
      <c r="F763" s="4"/>
      <c r="G763" s="2" t="s">
        <v>1919</v>
      </c>
      <c r="H763" s="2" t="s">
        <v>1934</v>
      </c>
      <c r="I763" s="2">
        <v>1000</v>
      </c>
      <c r="J763" s="2" t="s">
        <v>1935</v>
      </c>
      <c r="K763" s="2" t="s">
        <v>1922</v>
      </c>
      <c r="L763" s="2" t="s">
        <v>1542</v>
      </c>
    </row>
    <row r="764" spans="1:12" x14ac:dyDescent="0.25">
      <c r="A764" s="2" t="s">
        <v>900</v>
      </c>
      <c r="B764" s="2">
        <v>935980</v>
      </c>
      <c r="C764" s="2" t="s">
        <v>34</v>
      </c>
      <c r="D764" s="2" t="s">
        <v>1936</v>
      </c>
      <c r="E764" s="2">
        <v>1</v>
      </c>
      <c r="F764" s="2" t="s">
        <v>840</v>
      </c>
      <c r="G764" s="2" t="s">
        <v>1919</v>
      </c>
      <c r="H764" s="2" t="s">
        <v>1937</v>
      </c>
      <c r="I764" s="2">
        <v>1000</v>
      </c>
      <c r="J764" s="2" t="s">
        <v>1938</v>
      </c>
      <c r="K764" s="2" t="s">
        <v>1922</v>
      </c>
      <c r="L764" s="2" t="s">
        <v>1542</v>
      </c>
    </row>
    <row r="765" spans="1:12" x14ac:dyDescent="0.25">
      <c r="A765" s="2" t="s">
        <v>900</v>
      </c>
      <c r="B765" s="2">
        <v>935982</v>
      </c>
      <c r="C765" s="2" t="s">
        <v>34</v>
      </c>
      <c r="D765" s="2" t="s">
        <v>1939</v>
      </c>
      <c r="E765" s="2">
        <v>1</v>
      </c>
      <c r="F765" s="4"/>
      <c r="G765" s="2" t="s">
        <v>1919</v>
      </c>
      <c r="H765" s="2" t="s">
        <v>1940</v>
      </c>
      <c r="I765" s="2">
        <v>1000</v>
      </c>
      <c r="J765" s="2" t="s">
        <v>1941</v>
      </c>
      <c r="K765" s="2" t="s">
        <v>1922</v>
      </c>
      <c r="L765" s="2" t="s">
        <v>1542</v>
      </c>
    </row>
    <row r="766" spans="1:12" x14ac:dyDescent="0.25">
      <c r="A766" s="2" t="s">
        <v>90</v>
      </c>
      <c r="B766" s="2">
        <v>935946</v>
      </c>
      <c r="C766" s="2" t="s">
        <v>34</v>
      </c>
      <c r="D766" s="2" t="s">
        <v>1942</v>
      </c>
      <c r="E766" s="2">
        <v>1</v>
      </c>
      <c r="F766" s="2" t="s">
        <v>520</v>
      </c>
      <c r="G766" s="2" t="s">
        <v>1943</v>
      </c>
      <c r="H766" s="2" t="s">
        <v>1944</v>
      </c>
      <c r="I766" s="2">
        <v>1000</v>
      </c>
      <c r="J766" s="2" t="s">
        <v>1945</v>
      </c>
      <c r="K766" s="2" t="s">
        <v>1922</v>
      </c>
      <c r="L766" s="2" t="s">
        <v>1946</v>
      </c>
    </row>
    <row r="767" spans="1:12" x14ac:dyDescent="0.25">
      <c r="A767" s="2" t="s">
        <v>90</v>
      </c>
      <c r="B767" s="2">
        <v>935948</v>
      </c>
      <c r="C767" s="2" t="s">
        <v>34</v>
      </c>
      <c r="D767" s="2" t="s">
        <v>1947</v>
      </c>
      <c r="E767" s="2">
        <v>1</v>
      </c>
      <c r="F767" s="2" t="s">
        <v>523</v>
      </c>
      <c r="G767" s="2" t="s">
        <v>1943</v>
      </c>
      <c r="H767" s="2" t="s">
        <v>1948</v>
      </c>
      <c r="I767" s="2">
        <v>1000</v>
      </c>
      <c r="J767" s="2" t="s">
        <v>1949</v>
      </c>
      <c r="K767" s="2" t="s">
        <v>1922</v>
      </c>
      <c r="L767" s="2" t="s">
        <v>1946</v>
      </c>
    </row>
    <row r="768" spans="1:12" x14ac:dyDescent="0.25">
      <c r="A768" s="2" t="s">
        <v>90</v>
      </c>
      <c r="B768" s="2">
        <v>935950</v>
      </c>
      <c r="C768" s="2" t="s">
        <v>34</v>
      </c>
      <c r="D768" s="2" t="s">
        <v>1950</v>
      </c>
      <c r="E768" s="2">
        <v>1</v>
      </c>
      <c r="F768" s="2" t="s">
        <v>523</v>
      </c>
      <c r="G768" s="2" t="s">
        <v>1943</v>
      </c>
      <c r="H768" s="2" t="s">
        <v>1951</v>
      </c>
      <c r="I768" s="2">
        <v>1000</v>
      </c>
      <c r="J768" s="2" t="s">
        <v>1952</v>
      </c>
      <c r="K768" s="2" t="s">
        <v>1922</v>
      </c>
      <c r="L768" s="2" t="s">
        <v>1946</v>
      </c>
    </row>
    <row r="769" spans="1:12" x14ac:dyDescent="0.25">
      <c r="A769" s="2" t="s">
        <v>90</v>
      </c>
      <c r="B769" s="2">
        <v>935952</v>
      </c>
      <c r="C769" s="2" t="s">
        <v>34</v>
      </c>
      <c r="D769" s="2" t="s">
        <v>1953</v>
      </c>
      <c r="E769" s="2">
        <v>1</v>
      </c>
      <c r="F769" s="2" t="s">
        <v>523</v>
      </c>
      <c r="G769" s="2" t="s">
        <v>1943</v>
      </c>
      <c r="H769" s="2" t="s">
        <v>1944</v>
      </c>
      <c r="I769" s="2">
        <v>1000</v>
      </c>
      <c r="J769" s="2" t="s">
        <v>1954</v>
      </c>
      <c r="K769" s="2" t="s">
        <v>1922</v>
      </c>
      <c r="L769" s="2" t="s">
        <v>1946</v>
      </c>
    </row>
    <row r="770" spans="1:12" x14ac:dyDescent="0.25">
      <c r="A770" s="2" t="s">
        <v>90</v>
      </c>
      <c r="B770" s="2">
        <v>935954</v>
      </c>
      <c r="C770" s="2" t="s">
        <v>34</v>
      </c>
      <c r="D770" s="2" t="s">
        <v>1955</v>
      </c>
      <c r="E770" s="2">
        <v>1</v>
      </c>
      <c r="F770" s="2" t="s">
        <v>110</v>
      </c>
      <c r="G770" s="2" t="s">
        <v>1943</v>
      </c>
      <c r="H770" s="2" t="s">
        <v>1948</v>
      </c>
      <c r="I770" s="2">
        <v>1000</v>
      </c>
      <c r="J770" s="2" t="s">
        <v>1956</v>
      </c>
      <c r="K770" s="2" t="s">
        <v>1922</v>
      </c>
      <c r="L770" s="2" t="s">
        <v>1946</v>
      </c>
    </row>
    <row r="771" spans="1:12" x14ac:dyDescent="0.25">
      <c r="A771" s="2" t="s">
        <v>90</v>
      </c>
      <c r="B771" s="2">
        <v>935956</v>
      </c>
      <c r="C771" s="2" t="s">
        <v>34</v>
      </c>
      <c r="D771" s="2" t="s">
        <v>1957</v>
      </c>
      <c r="E771" s="2">
        <v>1</v>
      </c>
      <c r="F771" s="2" t="s">
        <v>110</v>
      </c>
      <c r="G771" s="2" t="s">
        <v>1943</v>
      </c>
      <c r="H771" s="2" t="s">
        <v>1951</v>
      </c>
      <c r="I771" s="2">
        <v>1000</v>
      </c>
      <c r="J771" s="2" t="s">
        <v>1958</v>
      </c>
      <c r="K771" s="2" t="s">
        <v>1922</v>
      </c>
      <c r="L771" s="2" t="s">
        <v>1946</v>
      </c>
    </row>
    <row r="772" spans="1:12" x14ac:dyDescent="0.25">
      <c r="A772" s="2" t="s">
        <v>90</v>
      </c>
      <c r="B772" s="2">
        <v>935958</v>
      </c>
      <c r="C772" s="2" t="s">
        <v>34</v>
      </c>
      <c r="D772" s="2" t="s">
        <v>1959</v>
      </c>
      <c r="E772" s="2">
        <v>1</v>
      </c>
      <c r="F772" s="4"/>
      <c r="G772" s="2" t="s">
        <v>1943</v>
      </c>
      <c r="H772" s="2" t="s">
        <v>1960</v>
      </c>
      <c r="I772" s="2">
        <v>1000</v>
      </c>
      <c r="J772" s="2" t="s">
        <v>1961</v>
      </c>
      <c r="K772" s="2" t="s">
        <v>1922</v>
      </c>
      <c r="L772" s="2" t="s">
        <v>1946</v>
      </c>
    </row>
    <row r="773" spans="1:12" x14ac:dyDescent="0.25">
      <c r="A773" s="2" t="s">
        <v>90</v>
      </c>
      <c r="B773" s="2">
        <v>935960</v>
      </c>
      <c r="C773" s="2" t="s">
        <v>34</v>
      </c>
      <c r="D773" s="2" t="s">
        <v>1962</v>
      </c>
      <c r="E773" s="2">
        <v>1</v>
      </c>
      <c r="F773" s="4"/>
      <c r="G773" s="2" t="s">
        <v>1943</v>
      </c>
      <c r="H773" s="2" t="s">
        <v>1963</v>
      </c>
      <c r="I773" s="2">
        <v>1000</v>
      </c>
      <c r="J773" s="2" t="s">
        <v>1964</v>
      </c>
      <c r="K773" s="2" t="s">
        <v>1922</v>
      </c>
      <c r="L773" s="2" t="s">
        <v>1946</v>
      </c>
    </row>
    <row r="774" spans="1:12" x14ac:dyDescent="0.25">
      <c r="A774" s="2" t="s">
        <v>90</v>
      </c>
      <c r="B774" s="2">
        <v>935962</v>
      </c>
      <c r="C774" s="2" t="s">
        <v>34</v>
      </c>
      <c r="D774" s="2" t="s">
        <v>1965</v>
      </c>
      <c r="E774" s="2">
        <v>1</v>
      </c>
      <c r="F774" s="4"/>
      <c r="G774" s="2" t="s">
        <v>1943</v>
      </c>
      <c r="H774" s="2" t="s">
        <v>1944</v>
      </c>
      <c r="I774" s="2">
        <v>1000</v>
      </c>
      <c r="J774" s="2" t="s">
        <v>1966</v>
      </c>
      <c r="K774" s="2" t="s">
        <v>1922</v>
      </c>
      <c r="L774" s="2" t="s">
        <v>1946</v>
      </c>
    </row>
    <row r="775" spans="1:12" x14ac:dyDescent="0.25">
      <c r="A775" s="2" t="s">
        <v>90</v>
      </c>
      <c r="B775" s="2">
        <v>935964</v>
      </c>
      <c r="C775" s="2" t="s">
        <v>34</v>
      </c>
      <c r="D775" s="2" t="s">
        <v>1967</v>
      </c>
      <c r="E775" s="2">
        <v>1</v>
      </c>
      <c r="F775" s="4"/>
      <c r="G775" s="2" t="s">
        <v>1943</v>
      </c>
      <c r="H775" s="2" t="s">
        <v>1948</v>
      </c>
      <c r="I775" s="2">
        <v>1000</v>
      </c>
      <c r="J775" s="2" t="s">
        <v>1968</v>
      </c>
      <c r="K775" s="2" t="s">
        <v>1922</v>
      </c>
      <c r="L775" s="2" t="s">
        <v>1946</v>
      </c>
    </row>
    <row r="776" spans="1:12" x14ac:dyDescent="0.25">
      <c r="A776" s="2" t="s">
        <v>90</v>
      </c>
      <c r="B776" s="2">
        <v>935966</v>
      </c>
      <c r="C776" s="2" t="s">
        <v>34</v>
      </c>
      <c r="D776" s="2" t="s">
        <v>1969</v>
      </c>
      <c r="E776" s="2">
        <v>1</v>
      </c>
      <c r="F776" s="4"/>
      <c r="G776" s="2" t="s">
        <v>1943</v>
      </c>
      <c r="H776" s="2" t="s">
        <v>1970</v>
      </c>
      <c r="I776" s="2">
        <v>1000</v>
      </c>
      <c r="J776" s="2" t="s">
        <v>1971</v>
      </c>
      <c r="K776" s="2" t="s">
        <v>1922</v>
      </c>
      <c r="L776" s="2" t="s">
        <v>1946</v>
      </c>
    </row>
    <row r="777" spans="1:12" x14ac:dyDescent="0.25">
      <c r="A777" s="2" t="s">
        <v>171</v>
      </c>
      <c r="B777" s="2">
        <v>935984</v>
      </c>
      <c r="C777" s="2" t="s">
        <v>34</v>
      </c>
      <c r="D777" s="2" t="s">
        <v>1972</v>
      </c>
      <c r="E777" s="2">
        <v>1</v>
      </c>
      <c r="F777" s="4"/>
      <c r="G777" s="3">
        <v>42793</v>
      </c>
      <c r="H777" s="3">
        <v>43193</v>
      </c>
      <c r="I777" s="2">
        <v>1000</v>
      </c>
      <c r="J777" s="2" t="s">
        <v>1973</v>
      </c>
      <c r="K777" s="2" t="s">
        <v>1974</v>
      </c>
      <c r="L777" s="2" t="s">
        <v>1722</v>
      </c>
    </row>
    <row r="778" spans="1:12" x14ac:dyDescent="0.25">
      <c r="A778" s="2" t="s">
        <v>171</v>
      </c>
      <c r="B778" s="2">
        <v>935986</v>
      </c>
      <c r="C778" s="2" t="s">
        <v>34</v>
      </c>
      <c r="D778" s="2" t="s">
        <v>1975</v>
      </c>
      <c r="E778" s="2">
        <v>1</v>
      </c>
      <c r="F778" s="2" t="s">
        <v>520</v>
      </c>
      <c r="G778" s="3">
        <v>42793</v>
      </c>
      <c r="H778" s="3">
        <v>43193</v>
      </c>
      <c r="I778" s="2">
        <v>1000</v>
      </c>
      <c r="J778" s="2" t="s">
        <v>1976</v>
      </c>
      <c r="K778" s="2" t="s">
        <v>1974</v>
      </c>
      <c r="L778" s="2" t="s">
        <v>1722</v>
      </c>
    </row>
    <row r="779" spans="1:12" x14ac:dyDescent="0.25">
      <c r="A779" s="2" t="s">
        <v>171</v>
      </c>
      <c r="B779" s="2">
        <v>935988</v>
      </c>
      <c r="C779" s="2" t="s">
        <v>34</v>
      </c>
      <c r="D779" s="2" t="s">
        <v>1977</v>
      </c>
      <c r="E779" s="2">
        <v>1</v>
      </c>
      <c r="F779" s="2" t="s">
        <v>779</v>
      </c>
      <c r="G779" s="3">
        <v>42793</v>
      </c>
      <c r="H779" s="3">
        <v>43888</v>
      </c>
      <c r="I779" s="2">
        <v>1000</v>
      </c>
      <c r="J779" s="2" t="s">
        <v>1978</v>
      </c>
      <c r="K779" s="2" t="s">
        <v>1974</v>
      </c>
      <c r="L779" s="2" t="s">
        <v>1722</v>
      </c>
    </row>
    <row r="780" spans="1:12" x14ac:dyDescent="0.25">
      <c r="A780" s="2" t="s">
        <v>171</v>
      </c>
      <c r="B780" s="2">
        <v>935990</v>
      </c>
      <c r="C780" s="2" t="s">
        <v>34</v>
      </c>
      <c r="D780" s="2" t="s">
        <v>1979</v>
      </c>
      <c r="E780" s="2">
        <v>1</v>
      </c>
      <c r="F780" s="2" t="s">
        <v>31</v>
      </c>
      <c r="G780" s="3">
        <v>42793</v>
      </c>
      <c r="H780" s="3">
        <v>43888</v>
      </c>
      <c r="I780" s="2">
        <v>1000</v>
      </c>
      <c r="J780" s="2" t="s">
        <v>1980</v>
      </c>
      <c r="K780" s="2" t="s">
        <v>1974</v>
      </c>
      <c r="L780" s="2" t="s">
        <v>1722</v>
      </c>
    </row>
    <row r="781" spans="1:12" x14ac:dyDescent="0.25">
      <c r="A781" s="2" t="s">
        <v>171</v>
      </c>
      <c r="B781" s="2">
        <v>935992</v>
      </c>
      <c r="C781" s="2" t="s">
        <v>34</v>
      </c>
      <c r="D781" s="2" t="s">
        <v>1981</v>
      </c>
      <c r="E781" s="2">
        <v>1</v>
      </c>
      <c r="F781" s="4"/>
      <c r="G781" s="3">
        <v>42793</v>
      </c>
      <c r="H781" s="3">
        <v>43888</v>
      </c>
      <c r="I781" s="2">
        <v>1000</v>
      </c>
      <c r="J781" s="2" t="s">
        <v>1982</v>
      </c>
      <c r="K781" s="2" t="s">
        <v>1974</v>
      </c>
      <c r="L781" s="2" t="s">
        <v>1722</v>
      </c>
    </row>
    <row r="782" spans="1:12" x14ac:dyDescent="0.25">
      <c r="A782" s="2" t="s">
        <v>171</v>
      </c>
      <c r="B782" s="2">
        <v>935994</v>
      </c>
      <c r="C782" s="2" t="s">
        <v>34</v>
      </c>
      <c r="D782" s="2" t="s">
        <v>1983</v>
      </c>
      <c r="E782" s="2">
        <v>1</v>
      </c>
      <c r="F782" s="2" t="s">
        <v>1896</v>
      </c>
      <c r="G782" s="3">
        <v>42793</v>
      </c>
      <c r="H782" s="3">
        <v>44619</v>
      </c>
      <c r="I782" s="2">
        <v>1000</v>
      </c>
      <c r="J782" s="2" t="s">
        <v>1984</v>
      </c>
      <c r="K782" s="2" t="s">
        <v>1974</v>
      </c>
      <c r="L782" s="2" t="s">
        <v>1722</v>
      </c>
    </row>
    <row r="783" spans="1:12" x14ac:dyDescent="0.25">
      <c r="A783" s="2" t="s">
        <v>171</v>
      </c>
      <c r="B783" s="2">
        <v>935996</v>
      </c>
      <c r="C783" s="2" t="s">
        <v>34</v>
      </c>
      <c r="D783" s="2" t="s">
        <v>1985</v>
      </c>
      <c r="E783" s="2">
        <v>1</v>
      </c>
      <c r="F783" s="2" t="s">
        <v>1382</v>
      </c>
      <c r="G783" s="3">
        <v>42793</v>
      </c>
      <c r="H783" s="3">
        <v>44619</v>
      </c>
      <c r="I783" s="2">
        <v>1000</v>
      </c>
      <c r="J783" s="2" t="s">
        <v>1986</v>
      </c>
      <c r="K783" s="2" t="s">
        <v>1974</v>
      </c>
      <c r="L783" s="2" t="s">
        <v>1722</v>
      </c>
    </row>
    <row r="784" spans="1:12" x14ac:dyDescent="0.25">
      <c r="A784" s="2" t="s">
        <v>171</v>
      </c>
      <c r="B784" s="2">
        <v>935998</v>
      </c>
      <c r="C784" s="2" t="s">
        <v>34</v>
      </c>
      <c r="D784" s="2" t="s">
        <v>1987</v>
      </c>
      <c r="E784" s="2">
        <v>1</v>
      </c>
      <c r="F784" s="4"/>
      <c r="G784" s="3">
        <v>42793</v>
      </c>
      <c r="H784" s="3">
        <v>44619</v>
      </c>
      <c r="I784" s="2">
        <v>1000</v>
      </c>
      <c r="J784" s="2" t="s">
        <v>1988</v>
      </c>
      <c r="K784" s="2" t="s">
        <v>1974</v>
      </c>
      <c r="L784" s="2" t="s">
        <v>1722</v>
      </c>
    </row>
    <row r="785" spans="1:12" x14ac:dyDescent="0.25">
      <c r="A785" s="9" t="s">
        <v>90</v>
      </c>
      <c r="B785" s="2">
        <v>936000</v>
      </c>
      <c r="C785" s="2" t="s">
        <v>34</v>
      </c>
      <c r="D785" s="9" t="s">
        <v>1989</v>
      </c>
      <c r="E785" s="2">
        <v>1</v>
      </c>
      <c r="F785" s="9" t="s">
        <v>50</v>
      </c>
      <c r="G785" s="9" t="s">
        <v>1990</v>
      </c>
      <c r="H785" s="9" t="s">
        <v>1991</v>
      </c>
      <c r="I785" s="2">
        <v>1000</v>
      </c>
      <c r="J785" s="9" t="s">
        <v>1992</v>
      </c>
      <c r="K785" s="9" t="s">
        <v>1993</v>
      </c>
      <c r="L785" s="9" t="s">
        <v>1994</v>
      </c>
    </row>
    <row r="786" spans="1:12" x14ac:dyDescent="0.25">
      <c r="A786" s="9" t="s">
        <v>90</v>
      </c>
      <c r="B786" s="2">
        <v>936002</v>
      </c>
      <c r="C786" s="2" t="s">
        <v>34</v>
      </c>
      <c r="D786" s="9" t="s">
        <v>1995</v>
      </c>
      <c r="E786" s="2">
        <v>1</v>
      </c>
      <c r="F786" s="9" t="s">
        <v>520</v>
      </c>
      <c r="G786" s="9" t="s">
        <v>1990</v>
      </c>
      <c r="H786" s="9" t="s">
        <v>1996</v>
      </c>
      <c r="I786" s="2">
        <v>1000</v>
      </c>
      <c r="J786" s="9" t="s">
        <v>1997</v>
      </c>
      <c r="K786" s="9" t="s">
        <v>1993</v>
      </c>
      <c r="L786" s="9" t="s">
        <v>1994</v>
      </c>
    </row>
    <row r="787" spans="1:12" x14ac:dyDescent="0.25">
      <c r="A787" s="9" t="s">
        <v>90</v>
      </c>
      <c r="B787" s="2">
        <v>936004</v>
      </c>
      <c r="C787" s="2" t="s">
        <v>34</v>
      </c>
      <c r="D787" s="9" t="s">
        <v>1998</v>
      </c>
      <c r="E787" s="2">
        <v>1</v>
      </c>
      <c r="F787" s="9" t="s">
        <v>523</v>
      </c>
      <c r="G787" s="9" t="s">
        <v>1990</v>
      </c>
      <c r="H787" s="9" t="s">
        <v>1999</v>
      </c>
      <c r="I787" s="2">
        <v>1000</v>
      </c>
      <c r="J787" s="9" t="s">
        <v>2000</v>
      </c>
      <c r="K787" s="9" t="s">
        <v>1993</v>
      </c>
      <c r="L787" s="9" t="s">
        <v>1994</v>
      </c>
    </row>
    <row r="788" spans="1:12" x14ac:dyDescent="0.25">
      <c r="A788" s="9" t="s">
        <v>90</v>
      </c>
      <c r="B788" s="2">
        <v>936006</v>
      </c>
      <c r="C788" s="2" t="s">
        <v>34</v>
      </c>
      <c r="D788" s="9" t="s">
        <v>2001</v>
      </c>
      <c r="E788" s="2">
        <v>1</v>
      </c>
      <c r="F788" s="9" t="s">
        <v>520</v>
      </c>
      <c r="G788" s="9" t="s">
        <v>1990</v>
      </c>
      <c r="H788" s="9" t="s">
        <v>1991</v>
      </c>
      <c r="I788" s="2">
        <v>1000</v>
      </c>
      <c r="J788" s="9" t="s">
        <v>2002</v>
      </c>
      <c r="K788" s="9" t="s">
        <v>1993</v>
      </c>
      <c r="L788" s="9" t="s">
        <v>1994</v>
      </c>
    </row>
    <row r="789" spans="1:12" x14ac:dyDescent="0.25">
      <c r="A789" s="9" t="s">
        <v>90</v>
      </c>
      <c r="B789" s="2">
        <v>936008</v>
      </c>
      <c r="C789" s="2" t="s">
        <v>34</v>
      </c>
      <c r="D789" s="9" t="s">
        <v>2003</v>
      </c>
      <c r="E789" s="2">
        <v>1</v>
      </c>
      <c r="F789" s="9" t="s">
        <v>523</v>
      </c>
      <c r="G789" s="9" t="s">
        <v>1990</v>
      </c>
      <c r="H789" s="9" t="s">
        <v>1996</v>
      </c>
      <c r="I789" s="2">
        <v>1000</v>
      </c>
      <c r="J789" s="9" t="s">
        <v>2004</v>
      </c>
      <c r="K789" s="9" t="s">
        <v>1993</v>
      </c>
      <c r="L789" s="9" t="s">
        <v>1994</v>
      </c>
    </row>
    <row r="790" spans="1:12" x14ac:dyDescent="0.25">
      <c r="A790" s="9" t="s">
        <v>90</v>
      </c>
      <c r="B790" s="2">
        <v>936010</v>
      </c>
      <c r="C790" s="2" t="s">
        <v>34</v>
      </c>
      <c r="D790" s="9" t="s">
        <v>2005</v>
      </c>
      <c r="E790" s="2">
        <v>1</v>
      </c>
      <c r="F790" s="9" t="s">
        <v>1874</v>
      </c>
      <c r="G790" s="9" t="s">
        <v>1990</v>
      </c>
      <c r="H790" s="9" t="s">
        <v>1999</v>
      </c>
      <c r="I790" s="2">
        <v>1000</v>
      </c>
      <c r="J790" s="9" t="s">
        <v>2006</v>
      </c>
      <c r="K790" s="9" t="s">
        <v>1993</v>
      </c>
      <c r="L790" s="9" t="s">
        <v>1994</v>
      </c>
    </row>
    <row r="791" spans="1:12" x14ac:dyDescent="0.25">
      <c r="A791" s="9" t="s">
        <v>90</v>
      </c>
      <c r="B791" s="2">
        <v>936012</v>
      </c>
      <c r="C791" s="2" t="s">
        <v>34</v>
      </c>
      <c r="D791" s="9" t="s">
        <v>2007</v>
      </c>
      <c r="E791" s="2">
        <v>1</v>
      </c>
      <c r="F791" s="4"/>
      <c r="G791" s="9" t="s">
        <v>1990</v>
      </c>
      <c r="H791" s="9" t="s">
        <v>2008</v>
      </c>
      <c r="I791" s="2">
        <v>1000</v>
      </c>
      <c r="J791" s="9" t="s">
        <v>2009</v>
      </c>
      <c r="K791" s="9" t="s">
        <v>1993</v>
      </c>
      <c r="L791" s="9" t="s">
        <v>1994</v>
      </c>
    </row>
    <row r="792" spans="1:12" x14ac:dyDescent="0.25">
      <c r="A792" s="9" t="s">
        <v>90</v>
      </c>
      <c r="B792" s="2">
        <v>936014</v>
      </c>
      <c r="C792" s="2" t="s">
        <v>34</v>
      </c>
      <c r="D792" s="9" t="s">
        <v>2010</v>
      </c>
      <c r="E792" s="2">
        <v>1</v>
      </c>
      <c r="F792" s="4"/>
      <c r="G792" s="9" t="s">
        <v>1990</v>
      </c>
      <c r="H792" s="9" t="s">
        <v>2011</v>
      </c>
      <c r="I792" s="2">
        <v>1000</v>
      </c>
      <c r="J792" s="9" t="s">
        <v>2012</v>
      </c>
      <c r="K792" s="9" t="s">
        <v>1993</v>
      </c>
      <c r="L792" s="9" t="s">
        <v>1994</v>
      </c>
    </row>
    <row r="793" spans="1:12" x14ac:dyDescent="0.25">
      <c r="A793" s="9" t="s">
        <v>90</v>
      </c>
      <c r="B793" s="2">
        <v>936016</v>
      </c>
      <c r="C793" s="2" t="s">
        <v>34</v>
      </c>
      <c r="D793" s="9" t="s">
        <v>2013</v>
      </c>
      <c r="E793" s="2">
        <v>1</v>
      </c>
      <c r="F793" s="4"/>
      <c r="G793" s="9" t="s">
        <v>1990</v>
      </c>
      <c r="H793" s="9" t="s">
        <v>1991</v>
      </c>
      <c r="I793" s="2">
        <v>1000</v>
      </c>
      <c r="J793" s="9" t="s">
        <v>2014</v>
      </c>
      <c r="K793" s="9" t="s">
        <v>1993</v>
      </c>
      <c r="L793" s="9" t="s">
        <v>1994</v>
      </c>
    </row>
    <row r="794" spans="1:12" x14ac:dyDescent="0.25">
      <c r="A794" s="9" t="s">
        <v>90</v>
      </c>
      <c r="B794" s="2">
        <v>936018</v>
      </c>
      <c r="C794" s="2" t="s">
        <v>34</v>
      </c>
      <c r="D794" s="9" t="s">
        <v>2015</v>
      </c>
      <c r="E794" s="2">
        <v>1</v>
      </c>
      <c r="F794" s="4"/>
      <c r="G794" s="9" t="s">
        <v>1990</v>
      </c>
      <c r="H794" s="9" t="s">
        <v>1996</v>
      </c>
      <c r="I794" s="2">
        <v>1000</v>
      </c>
      <c r="J794" s="9" t="s">
        <v>2016</v>
      </c>
      <c r="K794" s="9" t="s">
        <v>1993</v>
      </c>
      <c r="L794" s="9" t="s">
        <v>1994</v>
      </c>
    </row>
    <row r="795" spans="1:12" x14ac:dyDescent="0.25">
      <c r="A795" s="9" t="s">
        <v>90</v>
      </c>
      <c r="B795" s="2">
        <v>936020</v>
      </c>
      <c r="C795" s="2" t="s">
        <v>34</v>
      </c>
      <c r="D795" s="9" t="s">
        <v>2017</v>
      </c>
      <c r="E795" s="2">
        <v>1</v>
      </c>
      <c r="F795" s="4"/>
      <c r="G795" s="9" t="s">
        <v>1990</v>
      </c>
      <c r="H795" s="9" t="s">
        <v>2018</v>
      </c>
      <c r="I795" s="2">
        <v>1000</v>
      </c>
      <c r="J795" s="9" t="s">
        <v>2019</v>
      </c>
      <c r="K795" s="9" t="s">
        <v>1993</v>
      </c>
      <c r="L795" s="9" t="s">
        <v>1994</v>
      </c>
    </row>
    <row r="796" spans="1:12" x14ac:dyDescent="0.25">
      <c r="A796" s="2" t="s">
        <v>900</v>
      </c>
      <c r="B796" s="2">
        <v>936022</v>
      </c>
      <c r="C796" s="2" t="s">
        <v>34</v>
      </c>
      <c r="D796" s="2" t="s">
        <v>2020</v>
      </c>
      <c r="E796" s="2">
        <v>1</v>
      </c>
      <c r="F796" s="4"/>
      <c r="G796" s="2" t="s">
        <v>2021</v>
      </c>
      <c r="H796" s="2" t="s">
        <v>2022</v>
      </c>
      <c r="I796" s="2">
        <v>1000</v>
      </c>
      <c r="J796" s="2" t="s">
        <v>2023</v>
      </c>
      <c r="K796" s="2" t="s">
        <v>2024</v>
      </c>
      <c r="L796" s="2" t="s">
        <v>1542</v>
      </c>
    </row>
    <row r="797" spans="1:12" x14ac:dyDescent="0.25">
      <c r="A797" s="2" t="s">
        <v>900</v>
      </c>
      <c r="B797" s="2">
        <v>936024</v>
      </c>
      <c r="C797" s="2" t="s">
        <v>34</v>
      </c>
      <c r="D797" s="2" t="s">
        <v>2025</v>
      </c>
      <c r="E797" s="2">
        <v>1</v>
      </c>
      <c r="F797" s="2" t="s">
        <v>31</v>
      </c>
      <c r="G797" s="2" t="s">
        <v>2021</v>
      </c>
      <c r="H797" s="2" t="s">
        <v>2026</v>
      </c>
      <c r="I797" s="2">
        <v>1000</v>
      </c>
      <c r="J797" s="2" t="s">
        <v>2027</v>
      </c>
      <c r="K797" s="2" t="s">
        <v>2024</v>
      </c>
      <c r="L797" s="2" t="s">
        <v>1542</v>
      </c>
    </row>
    <row r="798" spans="1:12" x14ac:dyDescent="0.25">
      <c r="A798" s="2" t="s">
        <v>900</v>
      </c>
      <c r="B798" s="2">
        <v>936026</v>
      </c>
      <c r="C798" s="2" t="s">
        <v>34</v>
      </c>
      <c r="D798" s="2" t="s">
        <v>2028</v>
      </c>
      <c r="E798" s="2">
        <v>1</v>
      </c>
      <c r="F798" s="4"/>
      <c r="G798" s="2" t="s">
        <v>2021</v>
      </c>
      <c r="H798" s="2" t="s">
        <v>2026</v>
      </c>
      <c r="I798" s="2">
        <v>1000</v>
      </c>
      <c r="J798" s="2" t="s">
        <v>2029</v>
      </c>
      <c r="K798" s="2" t="s">
        <v>2024</v>
      </c>
      <c r="L798" s="2" t="s">
        <v>1542</v>
      </c>
    </row>
    <row r="799" spans="1:12" x14ac:dyDescent="0.25">
      <c r="A799" s="2" t="s">
        <v>900</v>
      </c>
      <c r="B799" s="2">
        <v>936028</v>
      </c>
      <c r="C799" s="2" t="s">
        <v>34</v>
      </c>
      <c r="D799" s="2" t="s">
        <v>2030</v>
      </c>
      <c r="E799" s="2">
        <v>1</v>
      </c>
      <c r="F799" s="2" t="s">
        <v>23</v>
      </c>
      <c r="G799" s="2" t="s">
        <v>2021</v>
      </c>
      <c r="H799" s="2" t="s">
        <v>2031</v>
      </c>
      <c r="I799" s="2">
        <v>1000</v>
      </c>
      <c r="J799" s="2" t="s">
        <v>2032</v>
      </c>
      <c r="K799" s="2" t="s">
        <v>2024</v>
      </c>
      <c r="L799" s="2" t="s">
        <v>1542</v>
      </c>
    </row>
    <row r="800" spans="1:12" x14ac:dyDescent="0.25">
      <c r="A800" s="2" t="s">
        <v>900</v>
      </c>
      <c r="B800" s="2">
        <v>936030</v>
      </c>
      <c r="C800" s="2" t="s">
        <v>34</v>
      </c>
      <c r="D800" s="2" t="s">
        <v>2033</v>
      </c>
      <c r="E800" s="2">
        <v>1</v>
      </c>
      <c r="F800" s="4"/>
      <c r="G800" s="2" t="s">
        <v>2021</v>
      </c>
      <c r="H800" s="2" t="s">
        <v>2031</v>
      </c>
      <c r="I800" s="2">
        <v>1000</v>
      </c>
      <c r="J800" s="2" t="s">
        <v>2034</v>
      </c>
      <c r="K800" s="2" t="s">
        <v>2024</v>
      </c>
      <c r="L800" s="2" t="s">
        <v>1542</v>
      </c>
    </row>
    <row r="801" spans="1:12" x14ac:dyDescent="0.25">
      <c r="A801" s="2" t="s">
        <v>900</v>
      </c>
      <c r="B801" s="2">
        <v>936032</v>
      </c>
      <c r="C801" s="2" t="s">
        <v>34</v>
      </c>
      <c r="D801" s="2" t="s">
        <v>2035</v>
      </c>
      <c r="E801" s="2">
        <v>1</v>
      </c>
      <c r="F801" s="4"/>
      <c r="G801" s="2" t="s">
        <v>2021</v>
      </c>
      <c r="H801" s="2" t="s">
        <v>2036</v>
      </c>
      <c r="I801" s="2">
        <v>1000</v>
      </c>
      <c r="J801" s="2" t="s">
        <v>2037</v>
      </c>
      <c r="K801" s="2" t="s">
        <v>2024</v>
      </c>
      <c r="L801" s="2" t="s">
        <v>1542</v>
      </c>
    </row>
    <row r="802" spans="1:12" x14ac:dyDescent="0.25">
      <c r="A802" s="2" t="s">
        <v>900</v>
      </c>
      <c r="B802" s="2">
        <v>936034</v>
      </c>
      <c r="C802" s="2" t="s">
        <v>34</v>
      </c>
      <c r="D802" s="2" t="s">
        <v>2038</v>
      </c>
      <c r="E802" s="2">
        <v>1</v>
      </c>
      <c r="F802" s="2" t="s">
        <v>23</v>
      </c>
      <c r="G802" s="2" t="s">
        <v>2021</v>
      </c>
      <c r="H802" s="2" t="s">
        <v>2039</v>
      </c>
      <c r="I802" s="2">
        <v>1000</v>
      </c>
      <c r="J802" s="2" t="s">
        <v>2040</v>
      </c>
      <c r="K802" s="2" t="s">
        <v>2024</v>
      </c>
      <c r="L802" s="2" t="s">
        <v>1542</v>
      </c>
    </row>
    <row r="803" spans="1:12" x14ac:dyDescent="0.25">
      <c r="A803" s="2" t="s">
        <v>900</v>
      </c>
      <c r="B803" s="2">
        <v>936036</v>
      </c>
      <c r="C803" s="2" t="s">
        <v>34</v>
      </c>
      <c r="D803" s="2" t="s">
        <v>2041</v>
      </c>
      <c r="E803" s="2">
        <v>1</v>
      </c>
      <c r="F803" s="4"/>
      <c r="G803" s="2" t="s">
        <v>2021</v>
      </c>
      <c r="H803" s="2" t="s">
        <v>2042</v>
      </c>
      <c r="I803" s="2">
        <v>1000</v>
      </c>
      <c r="J803" s="2" t="s">
        <v>2043</v>
      </c>
      <c r="K803" s="2" t="s">
        <v>2024</v>
      </c>
      <c r="L803" s="2" t="s">
        <v>1542</v>
      </c>
    </row>
    <row r="804" spans="1:12" x14ac:dyDescent="0.25">
      <c r="A804" s="9" t="s">
        <v>1662</v>
      </c>
      <c r="B804" s="2">
        <v>936038</v>
      </c>
      <c r="C804" s="2" t="s">
        <v>34</v>
      </c>
      <c r="D804" s="9" t="s">
        <v>2044</v>
      </c>
      <c r="E804" s="2">
        <v>1</v>
      </c>
      <c r="F804" s="9" t="s">
        <v>2045</v>
      </c>
      <c r="G804" s="3">
        <v>42940</v>
      </c>
      <c r="H804" s="3">
        <v>45497</v>
      </c>
      <c r="I804" s="2">
        <v>1000</v>
      </c>
      <c r="J804" s="9" t="s">
        <v>2046</v>
      </c>
      <c r="K804" s="9" t="s">
        <v>2047</v>
      </c>
      <c r="L804" s="9" t="s">
        <v>2048</v>
      </c>
    </row>
    <row r="805" spans="1:12" x14ac:dyDescent="0.25">
      <c r="A805" s="9" t="s">
        <v>1662</v>
      </c>
      <c r="B805" s="2">
        <v>936040</v>
      </c>
      <c r="C805" s="2" t="s">
        <v>34</v>
      </c>
      <c r="D805" s="9" t="s">
        <v>2049</v>
      </c>
      <c r="E805" s="2">
        <v>1</v>
      </c>
      <c r="F805" s="9" t="s">
        <v>2050</v>
      </c>
      <c r="G805" s="3">
        <v>42940</v>
      </c>
      <c r="H805" s="3">
        <v>45497</v>
      </c>
      <c r="I805" s="2">
        <v>1000</v>
      </c>
      <c r="J805" s="9" t="s">
        <v>2051</v>
      </c>
      <c r="K805" s="9" t="s">
        <v>2047</v>
      </c>
      <c r="L805" s="9" t="s">
        <v>2048</v>
      </c>
    </row>
    <row r="806" spans="1:12" x14ac:dyDescent="0.25">
      <c r="A806" s="9" t="s">
        <v>1662</v>
      </c>
      <c r="B806" s="2">
        <v>936042</v>
      </c>
      <c r="C806" s="2" t="s">
        <v>34</v>
      </c>
      <c r="D806" s="9" t="s">
        <v>2052</v>
      </c>
      <c r="E806" s="2">
        <v>1</v>
      </c>
      <c r="F806" s="9" t="s">
        <v>2053</v>
      </c>
      <c r="G806" s="3">
        <v>42940</v>
      </c>
      <c r="H806" s="3">
        <v>46592</v>
      </c>
      <c r="I806" s="2">
        <v>1000</v>
      </c>
      <c r="J806" s="9" t="s">
        <v>2054</v>
      </c>
      <c r="K806" s="9" t="s">
        <v>2047</v>
      </c>
      <c r="L806" s="9" t="s">
        <v>2048</v>
      </c>
    </row>
    <row r="807" spans="1:12" x14ac:dyDescent="0.25">
      <c r="A807" s="9" t="s">
        <v>1662</v>
      </c>
      <c r="B807" s="2">
        <v>936044</v>
      </c>
      <c r="C807" s="2" t="s">
        <v>34</v>
      </c>
      <c r="D807" s="9" t="s">
        <v>2055</v>
      </c>
      <c r="E807" s="2">
        <v>1</v>
      </c>
      <c r="F807" s="9" t="s">
        <v>2056</v>
      </c>
      <c r="G807" s="3">
        <v>42940</v>
      </c>
      <c r="H807" s="3">
        <v>46592</v>
      </c>
      <c r="I807" s="2">
        <v>1000</v>
      </c>
      <c r="J807" s="9" t="s">
        <v>2057</v>
      </c>
      <c r="K807" s="9" t="s">
        <v>2047</v>
      </c>
      <c r="L807" s="9" t="s">
        <v>2048</v>
      </c>
    </row>
    <row r="808" spans="1:12" x14ac:dyDescent="0.25">
      <c r="A808" s="9" t="s">
        <v>1662</v>
      </c>
      <c r="B808" s="2">
        <v>936046</v>
      </c>
      <c r="C808" s="2" t="s">
        <v>34</v>
      </c>
      <c r="D808" s="9" t="s">
        <v>2058</v>
      </c>
      <c r="E808" s="2">
        <v>1</v>
      </c>
      <c r="F808" s="9" t="s">
        <v>2059</v>
      </c>
      <c r="G808" s="3">
        <v>42940</v>
      </c>
      <c r="H808" s="3">
        <v>48419</v>
      </c>
      <c r="I808" s="2">
        <v>1000</v>
      </c>
      <c r="J808" s="9" t="s">
        <v>2060</v>
      </c>
      <c r="K808" s="9" t="s">
        <v>2047</v>
      </c>
      <c r="L808" s="9" t="s">
        <v>2048</v>
      </c>
    </row>
    <row r="809" spans="1:12" x14ac:dyDescent="0.25">
      <c r="A809" s="9" t="s">
        <v>1662</v>
      </c>
      <c r="B809" s="2">
        <v>936048</v>
      </c>
      <c r="C809" s="2" t="s">
        <v>34</v>
      </c>
      <c r="D809" s="9" t="s">
        <v>2061</v>
      </c>
      <c r="E809" s="2">
        <v>1</v>
      </c>
      <c r="F809" s="9" t="s">
        <v>2062</v>
      </c>
      <c r="G809" s="3">
        <v>42940</v>
      </c>
      <c r="H809" s="3">
        <v>48419</v>
      </c>
      <c r="I809" s="2">
        <v>1000</v>
      </c>
      <c r="J809" s="9" t="s">
        <v>2063</v>
      </c>
      <c r="K809" s="9" t="s">
        <v>2047</v>
      </c>
      <c r="L809" s="9" t="s">
        <v>2048</v>
      </c>
    </row>
  </sheetData>
  <conditionalFormatting sqref="B674:B680">
    <cfRule type="duplicateValues" priority="11"/>
  </conditionalFormatting>
  <conditionalFormatting sqref="B681">
    <cfRule type="duplicateValues" dxfId="17" priority="8"/>
  </conditionalFormatting>
  <conditionalFormatting sqref="B681:B699">
    <cfRule type="duplicateValues" dxfId="15" priority="9"/>
  </conditionalFormatting>
  <conditionalFormatting sqref="B682:B699">
    <cfRule type="duplicateValues" dxfId="13" priority="10"/>
  </conditionalFormatting>
  <conditionalFormatting sqref="B700:B720">
    <cfRule type="duplicateValues" dxfId="11" priority="6"/>
    <cfRule type="duplicateValues" dxfId="10" priority="7"/>
  </conditionalFormatting>
  <conditionalFormatting sqref="B721:B735">
    <cfRule type="duplicateValues" dxfId="7" priority="5"/>
  </conditionalFormatting>
  <conditionalFormatting sqref="B777:B784">
    <cfRule type="duplicateValues" dxfId="5" priority="4"/>
  </conditionalFormatting>
  <conditionalFormatting sqref="B785:B795">
    <cfRule type="duplicateValues" priority="3"/>
  </conditionalFormatting>
  <conditionalFormatting sqref="B796:B803">
    <cfRule type="duplicateValues" dxfId="3" priority="2"/>
  </conditionalFormatting>
  <conditionalFormatting sqref="B804:B809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 Arolkar</dc:creator>
  <cp:lastModifiedBy>Akshay Arolkar</cp:lastModifiedBy>
  <dcterms:created xsi:type="dcterms:W3CDTF">2017-08-09T11:26:52Z</dcterms:created>
  <dcterms:modified xsi:type="dcterms:W3CDTF">2017-08-09T11:27:35Z</dcterms:modified>
</cp:coreProperties>
</file>